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PROYECTOS DE INVERSION\EJECUCION PRESUPUESTAL 2019\"/>
    </mc:Choice>
  </mc:AlternateContent>
  <bookViews>
    <workbookView xWindow="0" yWindow="0" windowWidth="28800" windowHeight="1233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AU37" i="1" l="1"/>
</calcChain>
</file>

<file path=xl/sharedStrings.xml><?xml version="1.0" encoding="utf-8"?>
<sst xmlns="http://schemas.openxmlformats.org/spreadsheetml/2006/main" count="2123" uniqueCount="341">
  <si>
    <t>Reporte de ejecución presupuestal</t>
  </si>
  <si>
    <t>Usuario Solicitante:</t>
  </si>
  <si>
    <t>MHmagomez Maria Alexandra Gomez Carmona</t>
  </si>
  <si>
    <t>Unidad ó Subunidad Ejecutora  Solicitante:</t>
  </si>
  <si>
    <t>22-42-00 INSTITUTO TECNICO NACIONAL DE COMERCIO SIMON RODRIGUEZ DE CALI</t>
  </si>
  <si>
    <t>Fecha y Hora Sistema:</t>
  </si>
  <si>
    <t>2019-07-05-8:44 a. m.</t>
  </si>
  <si>
    <t>AÑO FISCAL:</t>
  </si>
  <si>
    <t>2019</t>
  </si>
  <si>
    <t>VIGENCIA PRESUPUESTAL:</t>
  </si>
  <si>
    <t>ACTUAL</t>
  </si>
  <si>
    <t>FECHA MOVIMIENTOS:</t>
  </si>
  <si>
    <t>01/01/2019 A 30/06/2019</t>
  </si>
  <si>
    <t/>
  </si>
  <si>
    <t>UNIDAD O SUBUNIDAD EJECUTORA:</t>
  </si>
  <si>
    <t>DEPENDENCIA DE AFECTACION DE GASTOS:</t>
  </si>
  <si>
    <t>000 INTENALCO-GESTION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</si>
  <si>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</si>
  <si>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</si>
  <si>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</si>
  <si>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</si>
  <si>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</si>
  <si>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</si>
  <si>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</si>
  <si>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</si>
  <si>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</si>
  <si>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</si>
  <si>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</si>
  <si>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</si>
  <si>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</si>
  <si>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</si>
  <si>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</si>
  <si>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</si>
  <si>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</si>
  <si>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</si>
  <si>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</si>
  <si>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</si>
  <si>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</si>
  <si>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</si>
  <si>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</si>
  <si>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</si>
  <si>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</si>
  <si>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</si>
  <si>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A</t>
  </si>
  <si>
    <t xml:space="preserve">FUNCIONAMIENTO </t>
  </si>
  <si>
    <t>Nación</t>
  </si>
  <si>
    <t>CSF</t>
  </si>
  <si>
    <t>10</t>
  </si>
  <si>
    <t>RECURSOS CORRIENTES</t>
  </si>
  <si>
    <t>1.953.318.801,76</t>
  </si>
  <si>
    <t>2.230.123.359,24</t>
  </si>
  <si>
    <t>0,00</t>
  </si>
  <si>
    <t>146.851.835,76</t>
  </si>
  <si>
    <t>1.806.466.961,00</t>
  </si>
  <si>
    <t>5,00</t>
  </si>
  <si>
    <t>SSF</t>
  </si>
  <si>
    <t>11</t>
  </si>
  <si>
    <t>OTROS RECURSOS DEL TESORO</t>
  </si>
  <si>
    <t>9.900.000,00</t>
  </si>
  <si>
    <t>Propios</t>
  </si>
  <si>
    <t>20</t>
  </si>
  <si>
    <t>INGRESOS CORRIENTES</t>
  </si>
  <si>
    <t>1.149.198.941,74</t>
  </si>
  <si>
    <t>1.043.604.034,26</t>
  </si>
  <si>
    <t>292.483.289,64</t>
  </si>
  <si>
    <t>3.260.246,00</t>
  </si>
  <si>
    <t>840.126.656,10</t>
  </si>
  <si>
    <t>13.328.750,00</t>
  </si>
  <si>
    <t>01</t>
  </si>
  <si>
    <t>GASTOS DE PERSONAL</t>
  </si>
  <si>
    <t>1.553.177.156,00</t>
  </si>
  <si>
    <t>2.069.906.875,00</t>
  </si>
  <si>
    <t>1.537.141.961,00</t>
  </si>
  <si>
    <t>16.035.195,00</t>
  </si>
  <si>
    <t>589.746.775,00</t>
  </si>
  <si>
    <t>91.253.225,00</t>
  </si>
  <si>
    <t>54.900.662,00</t>
  </si>
  <si>
    <t>3.000,00</t>
  </si>
  <si>
    <t>534.734.930,00</t>
  </si>
  <si>
    <t>108.183,00</t>
  </si>
  <si>
    <t>PLANTA DE PERSONAL PERMANENTE</t>
  </si>
  <si>
    <t>1.549.177.156,00</t>
  </si>
  <si>
    <t>1.533.141.961,00</t>
  </si>
  <si>
    <t>SALARIO</t>
  </si>
  <si>
    <t>1.101.580.017,00</t>
  </si>
  <si>
    <t>1.605.504.014,00</t>
  </si>
  <si>
    <t>1.094.337.122,00</t>
  </si>
  <si>
    <t>7.242.895,00</t>
  </si>
  <si>
    <t>001</t>
  </si>
  <si>
    <t>FACTORES SALARIALES COMUNES</t>
  </si>
  <si>
    <t>SUELDO BÁSICO</t>
  </si>
  <si>
    <t>945.076.604,00</t>
  </si>
  <si>
    <t>1.185.923.396,00</t>
  </si>
  <si>
    <t>942.142.705,00</t>
  </si>
  <si>
    <t>2.933.899,00</t>
  </si>
  <si>
    <t>003</t>
  </si>
  <si>
    <t>PRIMA TÉCNICA SALARIAL</t>
  </si>
  <si>
    <t>46.127.262,00</t>
  </si>
  <si>
    <t>9.872.738,00</t>
  </si>
  <si>
    <t>004</t>
  </si>
  <si>
    <t>SUBSIDIO DE ALIMENTACIÓN</t>
  </si>
  <si>
    <t>4.598.993,00</t>
  </si>
  <si>
    <t>5.401.007,00</t>
  </si>
  <si>
    <t>005</t>
  </si>
  <si>
    <t xml:space="preserve">AUXILIO DE TRANSPORTE </t>
  </si>
  <si>
    <t>6.212.995,00</t>
  </si>
  <si>
    <t>6.787.005,00</t>
  </si>
  <si>
    <t>006</t>
  </si>
  <si>
    <t>PRIMA DE SERVICIO</t>
  </si>
  <si>
    <t>2.477.740,00</t>
  </si>
  <si>
    <t>5.606.291,00</t>
  </si>
  <si>
    <t>007</t>
  </si>
  <si>
    <t>BONIFICACIÓN POR SERVICIOS PRESTADOS</t>
  </si>
  <si>
    <t>23.176.138,00</t>
  </si>
  <si>
    <t>49.823.862,00</t>
  </si>
  <si>
    <t>008</t>
  </si>
  <si>
    <t>HORAS EXTRAS, DOMINICALES, FESTIVOS Y RECARGOS</t>
  </si>
  <si>
    <t>24.646.690,00</t>
  </si>
  <si>
    <t>16.353.310,00</t>
  </si>
  <si>
    <t>009</t>
  </si>
  <si>
    <t>PRIMA DE NAVIDAD</t>
  </si>
  <si>
    <t>1.628.792,00</t>
  </si>
  <si>
    <t>274.371.208,00</t>
  </si>
  <si>
    <t>010</t>
  </si>
  <si>
    <t>PRIMA DE VACACIONES</t>
  </si>
  <si>
    <t>47.634.803,00</t>
  </si>
  <si>
    <t>51.365.197,00</t>
  </si>
  <si>
    <t>43.325.807,00</t>
  </si>
  <si>
    <t>4.308.996,00</t>
  </si>
  <si>
    <t>02</t>
  </si>
  <si>
    <t>CONTRIBUCIONES INHERENTES A LA NÓMINA</t>
  </si>
  <si>
    <t>408.837.851,00</t>
  </si>
  <si>
    <t>418.162.149,00</t>
  </si>
  <si>
    <t>400.045.551,00</t>
  </si>
  <si>
    <t>8.792.300,00</t>
  </si>
  <si>
    <t>PENSIONES</t>
  </si>
  <si>
    <t>122.326.540,00</t>
  </si>
  <si>
    <t>131.673.460,00</t>
  </si>
  <si>
    <t>002</t>
  </si>
  <si>
    <t>SALUD</t>
  </si>
  <si>
    <t>89.066.659,14</t>
  </si>
  <si>
    <t>55.933.340,86</t>
  </si>
  <si>
    <t>APORTES DE CESANTÍAS</t>
  </si>
  <si>
    <t>96.968.951,86</t>
  </si>
  <si>
    <t>139.031.048,14</t>
  </si>
  <si>
    <t>CAJAS DE COMPENSACIÓN FAMILIAR</t>
  </si>
  <si>
    <t>45.011.000,00</t>
  </si>
  <si>
    <t>33.989.000,00</t>
  </si>
  <si>
    <t>APORTES GENERALES AL SISTEMA DE RIESGOS LABORALES</t>
  </si>
  <si>
    <t>7.039.100,00</t>
  </si>
  <si>
    <t>6.960.900,00</t>
  </si>
  <si>
    <t>APORTES AL ICBF</t>
  </si>
  <si>
    <t>34.662.000,00</t>
  </si>
  <si>
    <t>14.338.000,00</t>
  </si>
  <si>
    <t>25.869.700,00</t>
  </si>
  <si>
    <t>APORTES AL SENA</t>
  </si>
  <si>
    <t>13.763.600,00</t>
  </si>
  <si>
    <t>36.236.400,00</t>
  </si>
  <si>
    <t>03</t>
  </si>
  <si>
    <t>REMUNERACIONES NO CONSTITUTIVAS DE FACTOR SALARIAL</t>
  </si>
  <si>
    <t>38.759.288,00</t>
  </si>
  <si>
    <t>46.240.712,00</t>
  </si>
  <si>
    <t>PRESTACIONES SOCIALES SEGÚN DEFINICIÓN LEGAL</t>
  </si>
  <si>
    <t>20.000.000,00</t>
  </si>
  <si>
    <t>11.697.314,00</t>
  </si>
  <si>
    <t>8.302.686,00</t>
  </si>
  <si>
    <t>SUELDO DE VACACIONES</t>
  </si>
  <si>
    <t>4.000.000,00</t>
  </si>
  <si>
    <t>INDEMNIZACIÓN POR VACACIONES</t>
  </si>
  <si>
    <t>3.808.996,00</t>
  </si>
  <si>
    <t>191.004,00</t>
  </si>
  <si>
    <t>BONIFICACIÓN ESPECIAL DE RECREACIÓN</t>
  </si>
  <si>
    <t>3.888.318,00</t>
  </si>
  <si>
    <t>8.111.682,00</t>
  </si>
  <si>
    <t>PRIMA TÉCNICA NO SALARIAL</t>
  </si>
  <si>
    <t>24.228.840,00</t>
  </si>
  <si>
    <t>26.771.160,00</t>
  </si>
  <si>
    <t>016</t>
  </si>
  <si>
    <t>PRIMA DE COORDINACIÓN</t>
  </si>
  <si>
    <t>2.833.134,00</t>
  </si>
  <si>
    <t>11.166.866,00</t>
  </si>
  <si>
    <t>PERSONAL SUPERNUMERARIO Y PLANTA TEMPORAL</t>
  </si>
  <si>
    <t>ADQUISICIÓN DE BIENES  Y SERVICIOS</t>
  </si>
  <si>
    <t>400.141.645,76</t>
  </si>
  <si>
    <t>160.216.484,24</t>
  </si>
  <si>
    <t>130.816.640,76</t>
  </si>
  <si>
    <t>269.325.000,00</t>
  </si>
  <si>
    <t>519.791.389,54</t>
  </si>
  <si>
    <t>532.011.586,46</t>
  </si>
  <si>
    <t>229.769.127,64</t>
  </si>
  <si>
    <t>3.257.246,00</t>
  </si>
  <si>
    <t>278.544.448,90</t>
  </si>
  <si>
    <t>8.220.567,00</t>
  </si>
  <si>
    <t>ADQUISICIÓN DE ACTIVOS NO FINANCIEROS</t>
  </si>
  <si>
    <t>34.625.902,00</t>
  </si>
  <si>
    <t>78.374.098,00</t>
  </si>
  <si>
    <t>26.672.752,00</t>
  </si>
  <si>
    <t>5.330.150,00</t>
  </si>
  <si>
    <t>2.623.000,00</t>
  </si>
  <si>
    <t>ACTIVOS FIJOS</t>
  </si>
  <si>
    <t>ACTIVOS FIJOS NO CLASIFICADOS COMO MAQUINARIA Y EQUIPO</t>
  </si>
  <si>
    <t>30.000.000,00</t>
  </si>
  <si>
    <t>28.114.836,00</t>
  </si>
  <si>
    <t>1.885.164,00</t>
  </si>
  <si>
    <t>25.491.836,00</t>
  </si>
  <si>
    <t>MAQUINARIA Y EQUIPO</t>
  </si>
  <si>
    <t>6.511.066,00</t>
  </si>
  <si>
    <t>76.488.934,00</t>
  </si>
  <si>
    <t>1.180.916,00</t>
  </si>
  <si>
    <t>ADQUISICIONES DIFERENTES DE ACTIVOS</t>
  </si>
  <si>
    <t>485.165.487,54</t>
  </si>
  <si>
    <t>453.637.488,46</t>
  </si>
  <si>
    <t>203.096.375,64</t>
  </si>
  <si>
    <t>634.246,00</t>
  </si>
  <si>
    <t>273.214.298,90</t>
  </si>
  <si>
    <t>MATERIALES Y SUMINISTROS</t>
  </si>
  <si>
    <t>35.000.000,00</t>
  </si>
  <si>
    <t>25.124.000,00</t>
  </si>
  <si>
    <t>138.876.000,00</t>
  </si>
  <si>
    <t>1.000.000,00</t>
  </si>
  <si>
    <t>23.128.720,00</t>
  </si>
  <si>
    <t>995.280,00</t>
  </si>
  <si>
    <t>PRODUCTOS ALIMENTICIOS, BEBIDAS Y TABACO; TEXTILES, PRENDAS DE VESTIR Y PRODUCTOS DE CUERO</t>
  </si>
  <si>
    <t>913.808,00</t>
  </si>
  <si>
    <t>44.086.192,00</t>
  </si>
  <si>
    <t>OTROS BIENES TRANSPORTABLES (EXCEPTO PRODUCTOS METÁLICOS, MAQUINARIA Y EQUIPO)</t>
  </si>
  <si>
    <t>24.210.192,00</t>
  </si>
  <si>
    <t>94.789.808,00</t>
  </si>
  <si>
    <t>22.214.912,00</t>
  </si>
  <si>
    <t>ADQUISICIÓN DE SERVICIOS</t>
  </si>
  <si>
    <t>365.141.645,76</t>
  </si>
  <si>
    <t>234.325.000,00</t>
  </si>
  <si>
    <t>460.041.487,54</t>
  </si>
  <si>
    <t>314.761.488,46</t>
  </si>
  <si>
    <t>202.096.375,64</t>
  </si>
  <si>
    <t>250.085.578,90</t>
  </si>
  <si>
    <t>7.225.287,00</t>
  </si>
  <si>
    <t>SERVICIOS DE LA CONSTRUCCIÓN</t>
  </si>
  <si>
    <t>5.838.800,00</t>
  </si>
  <si>
    <t>244.161.200,00</t>
  </si>
  <si>
    <t>SERVICIOS DE ALOJAMIENTO; SERVICIOS DE SUMINISTRO DE COMIDAS Y BEBIDAS; SERVICIOS DE TRANSPORTE; Y SERVICIOS DE DISTRIBUCIÓN DE ELECTRICIDAD, GAS Y AGUA</t>
  </si>
  <si>
    <t>12.979.313,00</t>
  </si>
  <si>
    <t>24.546.336,00</t>
  </si>
  <si>
    <t>40.711.883,43</t>
  </si>
  <si>
    <t>20.288.116,57</t>
  </si>
  <si>
    <t>1.500.000,00</t>
  </si>
  <si>
    <t>36.569.436,43</t>
  </si>
  <si>
    <t>2.642.447,00</t>
  </si>
  <si>
    <t>SERVICIOS FINANCIEROS Y SERVICIOS CONEXOS, SERVICIOS INMOBILIARIOS Y SERVICIOS DE LEASING</t>
  </si>
  <si>
    <t>11.322.754,76</t>
  </si>
  <si>
    <t>50.677.245,24</t>
  </si>
  <si>
    <t>3.372.754,76</t>
  </si>
  <si>
    <t>7.950.000,00</t>
  </si>
  <si>
    <t>17.333.886,32</t>
  </si>
  <si>
    <t>18.642.089,68</t>
  </si>
  <si>
    <t>806.923,00</t>
  </si>
  <si>
    <t>531.700,00</t>
  </si>
  <si>
    <t>15.986.063,32</t>
  </si>
  <si>
    <t>9.200,00</t>
  </si>
  <si>
    <t>SERVICIOS PRESTADOS A LAS EMPRESAS Y SERVICIOS DE PRODUCCIÓN</t>
  </si>
  <si>
    <t>327.045.604,00</t>
  </si>
  <si>
    <t>32.786.877,00</t>
  </si>
  <si>
    <t>122.866.640,76</t>
  </si>
  <si>
    <t>204.178.958,24</t>
  </si>
  <si>
    <t>339.398.956,01</t>
  </si>
  <si>
    <t>30.601.043,99</t>
  </si>
  <si>
    <t>190.054.786,18</t>
  </si>
  <si>
    <t>102.546,00</t>
  </si>
  <si>
    <t>144.667.983,83</t>
  </si>
  <si>
    <t>4.573.640,00</t>
  </si>
  <si>
    <t>SERVICIOS PARA LA COMUNIDAD, SOCIALES Y PERSONALES</t>
  </si>
  <si>
    <t>13.793.974,00</t>
  </si>
  <si>
    <t>52.206.026,00</t>
  </si>
  <si>
    <t>56.757.961,78</t>
  </si>
  <si>
    <t>1.069.038,22</t>
  </si>
  <si>
    <t>52.862.095,32</t>
  </si>
  <si>
    <t>3.895.866,46</t>
  </si>
  <si>
    <t>TRANSFERENCIAS CORRIENTES</t>
  </si>
  <si>
    <t>39.660.777,20</t>
  </si>
  <si>
    <t>48.339.222,80</t>
  </si>
  <si>
    <t>7.813.500,00</t>
  </si>
  <si>
    <t>26.847.277,20</t>
  </si>
  <si>
    <t>5.000.000,00</t>
  </si>
  <si>
    <t>A ENTIDADES DEL GOBIERNO</t>
  </si>
  <si>
    <t>04</t>
  </si>
  <si>
    <t>A OTRAS ENTIDADES DEL GOBIERNO GENERAL</t>
  </si>
  <si>
    <t>TRANSFERENCIAS BIENESTAR UNIVERSITARIO (LEY 30 DE 1992)</t>
  </si>
  <si>
    <t>05</t>
  </si>
  <si>
    <t>GASTOS DE COMERCIALIZACIÓN Y PRODUCCIÓN</t>
  </si>
  <si>
    <t>309.000.000,00</t>
  </si>
  <si>
    <t>08</t>
  </si>
  <si>
    <t>GASTOS POR TRIBUTOS, MULTAS, SANCIONES E INTERESES DE MORA</t>
  </si>
  <si>
    <t>63.000.000,00</t>
  </si>
  <si>
    <t>IMPUESTOS</t>
  </si>
  <si>
    <t>CONTRIBUCIONES</t>
  </si>
  <si>
    <t>CUOTA DE FISCALIZACIÓN Y AUDITAJE</t>
  </si>
  <si>
    <t>C</t>
  </si>
  <si>
    <t>INVERSION</t>
  </si>
  <si>
    <t>1.105.500.000,00</t>
  </si>
  <si>
    <t>437.310.908,22</t>
  </si>
  <si>
    <t>668.189.091,78</t>
  </si>
  <si>
    <t>335.222.222,22</t>
  </si>
  <si>
    <t>102.088.686,00</t>
  </si>
  <si>
    <t>2202</t>
  </si>
  <si>
    <t>CALIDAD Y FOMENTO DE LA EDUCACIÓN SUPERIOR</t>
  </si>
  <si>
    <t>0700</t>
  </si>
  <si>
    <t>INTERSUBSECTORIAL EDUCACIÓN</t>
  </si>
  <si>
    <t>3</t>
  </si>
  <si>
    <t>FORTALECIMIENTO DE LAS CONDICIONES DE CALIDAD INSTITUCIONAL CON MIRAS A LA ACREDITACIÓN DE PROGRAMAS ACADÉMICOS   CALI</t>
  </si>
  <si>
    <t>1.040.500.000,00</t>
  </si>
  <si>
    <t>436.910.908,22</t>
  </si>
  <si>
    <t>603.589.091,78</t>
  </si>
  <si>
    <t>334.822.222,22</t>
  </si>
  <si>
    <t>0</t>
  </si>
  <si>
    <t>2202006</t>
  </si>
  <si>
    <t>SERVICIO DE APOYO PARA LA PERMANENCIA A LA EDUCACIÓN SUPERIOR O TERCIARIA</t>
  </si>
  <si>
    <t>40.500.000,00</t>
  </si>
  <si>
    <t>2202010</t>
  </si>
  <si>
    <t>SERVICIO DE ACREDITACIÓN DE LA CALIDAD DE LA EDUCACIÓN SUPERIOR O TERCIARIA</t>
  </si>
  <si>
    <t>2.000.000,00</t>
  </si>
  <si>
    <t>2202022</t>
  </si>
  <si>
    <t>SERVICIO DE FORTALECIMIENTO A LAS CAPACIDADES DE LOS DOCENTES DE EDUCACIÓN SUPERIOR O TERCIARIA</t>
  </si>
  <si>
    <t>150.000.000,00</t>
  </si>
  <si>
    <t>2202029</t>
  </si>
  <si>
    <t>SERVICIO DE ACONDICIONAMIENTO DE AMBIENTES DE APRENDIZAJE</t>
  </si>
  <si>
    <t>848.000.000,00</t>
  </si>
  <si>
    <t>411.089.091,78</t>
  </si>
  <si>
    <t>ADQUISICIÓN DE BIENES Y SERVICIOS</t>
  </si>
  <si>
    <t>4</t>
  </si>
  <si>
    <t>FORTALECIMIENTO DE LA INVESTIGACIÓN INSTITUCIONAL   VALLE DEL CAUCA</t>
  </si>
  <si>
    <t>65.000.000,00</t>
  </si>
  <si>
    <t>400.000,00</t>
  </si>
  <si>
    <t>64.600.000,00</t>
  </si>
  <si>
    <t>2202003</t>
  </si>
  <si>
    <t>DOCUMENTOS DE INVESTIGACIÓN</t>
  </si>
  <si>
    <t>2202035</t>
  </si>
  <si>
    <t>DOCUMENTOS DE INVESTIGACIÓN APLICADA</t>
  </si>
  <si>
    <t>29.600.000,00</t>
  </si>
  <si>
    <t>15.000.000,00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</si>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</sst>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10"/>
      <color rgb="FF2D77C2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 Narrow"/>
      <family val="2"/>
    </font>
    <font>
      <b/>
      <sz val="7.5"/>
      <color rgb="FF000000"/>
      <name val="Arial Narrow"/>
      <family val="2"/>
    </font>
    <font>
      <sz val="6"/>
      <color rgb="FF000000"/>
      <name val="Arial Narrow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5"/>
      <color rgb="FF000000"/>
      <name val="Arial Narrow"/>
      <family val="2"/>
    </font>
    <font>
      <b/>
      <sz val="4.5"/>
      <color rgb="FF000000"/>
      <name val="Arial Narrow"/>
      <family val="2"/>
    </font>
    <font>
      <sz val="6"/>
      <color rgb="FF000000"/>
      <name val="Arial"/>
      <family val="2"/>
    </font>
    <font>
      <b/>
      <sz val="6"/>
      <name val="Arial Narrow"/>
      <family val="2"/>
    </font>
    <font>
      <b/>
      <sz val="5"/>
      <name val="Arial Narrow"/>
      <family val="2"/>
    </font>
    <font>
      <b/>
      <sz val="4.5"/>
      <name val="Arial Narrow"/>
      <family val="2"/>
    </font>
    <font>
      <sz val="6"/>
      <name val="Arial Narrow"/>
      <family val="2"/>
    </font>
    <font>
      <sz val="5"/>
      <name val="Arial Narrow"/>
      <family val="2"/>
    </font>
    <font>
      <sz val="4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DCD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 applyFill="1" applyBorder="1"/>
    <xf numFmtId="0" fontId="1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" fillId="2" borderId="0" xfId="0" applyFont="1" applyFill="1" applyBorder="1"/>
    <xf numFmtId="0" fontId="6" fillId="2" borderId="0" xfId="0" applyNumberFormat="1" applyFont="1" applyFill="1" applyBorder="1" applyAlignment="1">
      <alignment vertical="top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0" fontId="7" fillId="3" borderId="1" xfId="0" applyNumberFormat="1" applyFont="1" applyFill="1" applyBorder="1" applyAlignment="1">
      <alignment horizontal="center" vertical="top" wrapText="1" readingOrder="1"/>
    </xf>
    <xf numFmtId="0" fontId="10" fillId="2" borderId="0" xfId="0" applyNumberFormat="1" applyFont="1" applyFill="1" applyBorder="1" applyAlignment="1">
      <alignment horizontal="center" vertical="center" wrapText="1" readingOrder="1"/>
    </xf>
    <xf numFmtId="4" fontId="9" fillId="2" borderId="0" xfId="0" applyNumberFormat="1" applyFont="1" applyFill="1" applyBorder="1" applyAlignment="1">
      <alignment horizontal="right" vertical="center" wrapText="1" readingOrder="1"/>
    </xf>
    <xf numFmtId="0" fontId="9" fillId="2" borderId="0" xfId="0" applyNumberFormat="1" applyFont="1" applyFill="1" applyBorder="1" applyAlignment="1">
      <alignment horizontal="right" vertical="center" wrapText="1" readingOrder="1"/>
    </xf>
    <xf numFmtId="0" fontId="13" fillId="2" borderId="0" xfId="0" applyNumberFormat="1" applyFont="1" applyFill="1" applyBorder="1" applyAlignment="1">
      <alignment horizontal="center" vertical="center" wrapText="1" readingOrder="1"/>
    </xf>
    <xf numFmtId="0" fontId="12" fillId="2" borderId="0" xfId="0" applyNumberFormat="1" applyFont="1" applyFill="1" applyBorder="1" applyAlignment="1">
      <alignment horizontal="right" vertical="center" wrapText="1" readingOrder="1"/>
    </xf>
    <xf numFmtId="0" fontId="12" fillId="2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4" fillId="2" borderId="0" xfId="0" applyNumberFormat="1" applyFont="1" applyFill="1" applyBorder="1" applyAlignment="1">
      <alignment horizontal="left" vertical="center" wrapText="1" readingOrder="1"/>
    </xf>
    <xf numFmtId="0" fontId="12" fillId="2" borderId="0" xfId="0" applyNumberFormat="1" applyFont="1" applyFill="1" applyBorder="1" applyAlignment="1">
      <alignment horizontal="right" vertical="center" wrapText="1" readingOrder="1"/>
    </xf>
    <xf numFmtId="0" fontId="6" fillId="2" borderId="0" xfId="0" applyNumberFormat="1" applyFont="1" applyFill="1" applyBorder="1" applyAlignment="1">
      <alignment vertical="top" wrapText="1" readingOrder="1"/>
    </xf>
    <xf numFmtId="0" fontId="12" fillId="2" borderId="0" xfId="0" applyNumberFormat="1" applyFont="1" applyFill="1" applyBorder="1" applyAlignment="1">
      <alignment vertical="center" wrapText="1" readingOrder="1"/>
    </xf>
    <xf numFmtId="0" fontId="9" fillId="2" borderId="0" xfId="0" applyNumberFormat="1" applyFont="1" applyFill="1" applyBorder="1" applyAlignment="1">
      <alignment horizontal="center" vertical="center" wrapText="1" readingOrder="1"/>
    </xf>
    <xf numFmtId="0" fontId="11" fillId="2" borderId="0" xfId="0" applyNumberFormat="1" applyFont="1" applyFill="1" applyBorder="1" applyAlignment="1">
      <alignment horizontal="left" vertical="center" wrapText="1" readingOrder="1"/>
    </xf>
    <xf numFmtId="0" fontId="9" fillId="2" borderId="0" xfId="0" applyNumberFormat="1" applyFont="1" applyFill="1" applyBorder="1" applyAlignment="1">
      <alignment horizontal="right" vertical="center" wrapText="1" readingOrder="1"/>
    </xf>
    <xf numFmtId="0" fontId="9" fillId="2" borderId="0" xfId="0" applyNumberFormat="1" applyFont="1" applyFill="1" applyBorder="1" applyAlignment="1">
      <alignment vertical="center" wrapText="1" readingOrder="1"/>
    </xf>
    <xf numFmtId="4" fontId="9" fillId="2" borderId="0" xfId="0" applyNumberFormat="1" applyFont="1" applyFill="1" applyBorder="1" applyAlignment="1">
      <alignment horizontal="right" vertical="center" wrapText="1" readingOrder="1"/>
    </xf>
    <xf numFmtId="0" fontId="2" fillId="2" borderId="0" xfId="0" applyNumberFormat="1" applyFont="1" applyFill="1" applyBorder="1" applyAlignment="1">
      <alignment horizontal="center" vertical="top" wrapText="1" readingOrder="1"/>
    </xf>
    <xf numFmtId="0" fontId="3" fillId="2" borderId="0" xfId="0" applyNumberFormat="1" applyFont="1" applyFill="1" applyBorder="1" applyAlignment="1">
      <alignment vertical="top" wrapText="1" readingOrder="1"/>
    </xf>
    <xf numFmtId="0" fontId="4" fillId="2" borderId="0" xfId="0" applyNumberFormat="1" applyFont="1" applyFill="1" applyBorder="1" applyAlignment="1">
      <alignment horizontal="left" vertical="top" wrapText="1" readingOrder="1"/>
    </xf>
    <xf numFmtId="0" fontId="5" fillId="2" borderId="0" xfId="0" applyNumberFormat="1" applyFont="1" applyFill="1" applyBorder="1" applyAlignment="1">
      <alignment vertical="top" wrapText="1" readingOrder="1"/>
    </xf>
    <xf numFmtId="0" fontId="6" fillId="2" borderId="0" xfId="0" applyNumberFormat="1" applyFont="1" applyFill="1" applyBorder="1" applyAlignment="1">
      <alignment horizontal="left" vertical="top" wrapText="1" readingOrder="1"/>
    </xf>
    <xf numFmtId="0" fontId="7" fillId="3" borderId="1" xfId="0" applyNumberFormat="1" applyFont="1" applyFill="1" applyBorder="1" applyAlignment="1">
      <alignment horizontal="center" vertical="top" wrapText="1" readingOrder="1"/>
    </xf>
    <xf numFmtId="0" fontId="1" fillId="2" borderId="3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left" vertical="top" wrapText="1" readingOrder="1"/>
    </xf>
    <xf numFmtId="0" fontId="1" fillId="2" borderId="2" xfId="0" applyNumberFormat="1" applyFont="1" applyFill="1" applyBorder="1" applyAlignment="1">
      <alignment vertical="top" wrapText="1"/>
    </xf>
    <xf numFmtId="0" fontId="8" fillId="2" borderId="3" xfId="0" applyNumberFormat="1" applyFont="1" applyFill="1" applyBorder="1" applyAlignment="1">
      <alignment horizontal="left" vertical="top" wrapText="1" readingOrder="1"/>
    </xf>
    <xf numFmtId="0" fontId="7" fillId="3" borderId="3" xfId="0" applyNumberFormat="1" applyFont="1" applyFill="1" applyBorder="1" applyAlignment="1">
      <alignment horizontal="center" vertical="top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0" fontId="1" fillId="2" borderId="4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left" vertical="center" wrapText="1" readingOrder="1"/>
    </xf>
    <xf numFmtId="0" fontId="8" fillId="2" borderId="3" xfId="0" applyNumberFormat="1" applyFont="1" applyFill="1" applyBorder="1" applyAlignment="1">
      <alignment horizontal="left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0" fontId="1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6" fillId="0" borderId="0" xfId="0" applyNumberFormat="1" applyFont="1" applyFill="1" applyBorder="1" applyAlignment="1">
      <alignment horizontal="center" vertical="center" wrapText="1" readingOrder="1"/>
    </xf>
    <xf numFmtId="0" fontId="16" fillId="0" borderId="0" xfId="0" applyNumberFormat="1" applyFont="1" applyFill="1" applyBorder="1" applyAlignment="1">
      <alignment vertical="center" wrapText="1" readingOrder="1"/>
    </xf>
    <xf numFmtId="0" fontId="17" fillId="0" borderId="0" xfId="0" applyNumberFormat="1" applyFont="1" applyFill="1" applyBorder="1" applyAlignment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left" vertical="center" wrapText="1" readingOrder="1"/>
    </xf>
    <xf numFmtId="4" fontId="16" fillId="0" borderId="0" xfId="0" applyNumberFormat="1" applyFont="1" applyFill="1" applyBorder="1" applyAlignment="1">
      <alignment horizontal="right" vertical="center" wrapText="1" readingOrder="1"/>
    </xf>
    <xf numFmtId="0" fontId="16" fillId="0" borderId="0" xfId="0" applyNumberFormat="1" applyFont="1" applyFill="1" applyBorder="1" applyAlignment="1">
      <alignment horizontal="right" vertical="center" wrapText="1" readingOrder="1"/>
    </xf>
    <xf numFmtId="0" fontId="16" fillId="0" borderId="0" xfId="0" applyNumberFormat="1" applyFont="1" applyFill="1" applyBorder="1" applyAlignment="1">
      <alignment horizontal="right" vertical="center" wrapText="1" readingOrder="1"/>
    </xf>
    <xf numFmtId="4" fontId="16" fillId="0" borderId="0" xfId="0" applyNumberFormat="1" applyFont="1" applyFill="1" applyBorder="1" applyAlignment="1">
      <alignment horizontal="right" vertical="center" wrapText="1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vertical="center" wrapText="1" readingOrder="1"/>
    </xf>
    <xf numFmtId="0" fontId="20" fillId="0" borderId="0" xfId="0" applyNumberFormat="1" applyFont="1" applyFill="1" applyBorder="1" applyAlignment="1">
      <alignment horizontal="center" vertical="center" wrapText="1" readingOrder="1"/>
    </xf>
    <xf numFmtId="0" fontId="21" fillId="0" borderId="0" xfId="0" applyNumberFormat="1" applyFont="1" applyFill="1" applyBorder="1" applyAlignment="1">
      <alignment horizontal="left" vertical="center" wrapText="1" readingOrder="1"/>
    </xf>
    <xf numFmtId="4" fontId="19" fillId="0" borderId="0" xfId="0" applyNumberFormat="1" applyFont="1" applyFill="1" applyBorder="1" applyAlignment="1">
      <alignment horizontal="right" vertical="center" wrapText="1" readingOrder="1"/>
    </xf>
    <xf numFmtId="0" fontId="19" fillId="0" borderId="0" xfId="0" applyNumberFormat="1" applyFont="1" applyFill="1" applyBorder="1" applyAlignment="1">
      <alignment horizontal="right" vertical="center" wrapText="1" readingOrder="1"/>
    </xf>
    <xf numFmtId="0" fontId="19" fillId="0" borderId="0" xfId="0" applyNumberFormat="1" applyFont="1" applyFill="1" applyBorder="1" applyAlignment="1">
      <alignment horizontal="right" vertical="center" wrapText="1" readingOrder="1"/>
    </xf>
    <xf numFmtId="4" fontId="19" fillId="0" borderId="0" xfId="0" applyNumberFormat="1" applyFont="1" applyFill="1" applyBorder="1" applyAlignment="1">
      <alignment horizontal="right" vertical="center" wrapText="1" readingOrder="1"/>
    </xf>
    <xf numFmtId="0" fontId="16" fillId="0" borderId="0" xfId="0" applyNumberFormat="1" applyFont="1" applyFill="1" applyBorder="1" applyAlignment="1">
      <alignment horizontal="center" vertical="center" wrapText="1" readingOrder="1"/>
    </xf>
    <xf numFmtId="0" fontId="16" fillId="0" borderId="0" xfId="0" applyNumberFormat="1" applyFont="1" applyFill="1" applyBorder="1" applyAlignment="1">
      <alignment vertical="center" wrapText="1" readingOrder="1"/>
    </xf>
    <xf numFmtId="0" fontId="18" fillId="0" borderId="0" xfId="0" applyNumberFormat="1" applyFont="1" applyFill="1" applyBorder="1" applyAlignment="1">
      <alignment horizontal="left" vertical="center" wrapText="1" readingOrder="1"/>
    </xf>
    <xf numFmtId="4" fontId="16" fillId="0" borderId="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7"/>
  <sheetViews>
    <sheetView showGridLines="0" tabSelected="1" zoomScale="145" zoomScaleNormal="145" workbookViewId="0">
      <selection activeCell="BI23" sqref="BI23"/>
    </sheetView>
  </sheetViews>
  <sheetFormatPr baseColWidth="10" defaultColWidth="11.5703125" defaultRowHeight="15" x14ac:dyDescent="0.25"/>
  <cols>
    <col min="1" max="5" width="2.7109375" style="3" customWidth="1"/>
    <col min="6" max="6" width="2.85546875" style="3" customWidth="1"/>
    <col min="7" max="9" width="2.7109375" style="3" customWidth="1"/>
    <col min="10" max="10" width="2.42578125" style="3" customWidth="1"/>
    <col min="11" max="11" width="0.28515625" style="3" customWidth="1"/>
    <col min="12" max="12" width="1" style="3" customWidth="1"/>
    <col min="13" max="13" width="1.7109375" style="3" customWidth="1"/>
    <col min="14" max="26" width="2.7109375" style="3" customWidth="1"/>
    <col min="27" max="27" width="2.42578125" style="3" customWidth="1"/>
    <col min="28" max="28" width="0.28515625" style="3" customWidth="1"/>
    <col min="29" max="29" width="1.85546875" style="3" customWidth="1"/>
    <col min="30" max="30" width="0.7109375" style="3" customWidth="1"/>
    <col min="31" max="34" width="2.7109375" style="3" customWidth="1"/>
    <col min="35" max="35" width="3.28515625" style="3" customWidth="1"/>
    <col min="36" max="36" width="3.140625" style="3" customWidth="1"/>
    <col min="37" max="38" width="2.7109375" style="3" customWidth="1"/>
    <col min="39" max="39" width="0.85546875" style="3" customWidth="1"/>
    <col min="40" max="40" width="0.7109375" style="3" customWidth="1"/>
    <col min="41" max="41" width="1" style="3" customWidth="1"/>
    <col min="42" max="43" width="10.7109375" style="3" customWidth="1"/>
    <col min="44" max="44" width="10.7109375" style="3" hidden="1" customWidth="1"/>
    <col min="45" max="45" width="3.85546875" style="3" hidden="1" customWidth="1"/>
    <col min="46" max="46" width="6.85546875" style="3" hidden="1" customWidth="1"/>
    <col min="47" max="47" width="10.140625" style="3" hidden="1" customWidth="1"/>
    <col min="48" max="48" width="4" style="3" hidden="1" customWidth="1"/>
    <col min="49" max="56" width="10.7109375" style="3" hidden="1" customWidth="1"/>
    <col min="57" max="57" width="0.5703125" style="3" hidden="1" customWidth="1"/>
    <col min="58" max="58" width="0" style="3" hidden="1" customWidth="1"/>
    <col min="59" max="16384" width="11.5703125" style="3"/>
  </cols>
  <sheetData>
    <row r="1" spans="1:56" ht="4.1500000000000004" customHeight="1" x14ac:dyDescent="0.25"/>
    <row r="2" spans="1:56" ht="4.1500000000000004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56" ht="14.1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M3" s="23" t="s">
        <v>0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D3" s="24" t="s">
        <v>1</v>
      </c>
      <c r="AE3" s="13"/>
      <c r="AF3" s="13"/>
      <c r="AG3" s="13"/>
      <c r="AH3" s="13"/>
      <c r="AI3" s="13"/>
      <c r="AJ3" s="13"/>
      <c r="AK3" s="13"/>
      <c r="AL3" s="13"/>
      <c r="AM3" s="13"/>
      <c r="AO3" s="25" t="s">
        <v>2</v>
      </c>
      <c r="AP3" s="13"/>
      <c r="AQ3" s="13"/>
      <c r="AR3" s="13"/>
      <c r="AS3" s="13"/>
    </row>
    <row r="4" spans="1:56" ht="7.1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56" ht="28.3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D5" s="26" t="s">
        <v>3</v>
      </c>
      <c r="AE5" s="13"/>
      <c r="AF5" s="13"/>
      <c r="AG5" s="13"/>
      <c r="AH5" s="13"/>
      <c r="AI5" s="13"/>
      <c r="AJ5" s="13"/>
      <c r="AK5" s="13"/>
      <c r="AL5" s="13"/>
      <c r="AM5" s="13"/>
      <c r="AO5" s="27" t="s">
        <v>4</v>
      </c>
      <c r="AP5" s="13"/>
      <c r="AQ5" s="13"/>
      <c r="AR5" s="13"/>
      <c r="AS5" s="13"/>
    </row>
    <row r="6" spans="1:56" ht="2.8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O6" s="13"/>
      <c r="AP6" s="13"/>
      <c r="AQ6" s="13"/>
      <c r="AR6" s="13"/>
      <c r="AS6" s="13"/>
    </row>
    <row r="7" spans="1:56" x14ac:dyDescent="0.25">
      <c r="AD7" s="13"/>
      <c r="AE7" s="13"/>
      <c r="AF7" s="13"/>
      <c r="AG7" s="13"/>
      <c r="AH7" s="13"/>
      <c r="AI7" s="13"/>
      <c r="AJ7" s="13"/>
      <c r="AK7" s="13"/>
      <c r="AL7" s="13"/>
      <c r="AM7" s="13"/>
      <c r="AO7" s="13"/>
      <c r="AP7" s="13"/>
      <c r="AQ7" s="13"/>
      <c r="AR7" s="13"/>
      <c r="AS7" s="13"/>
    </row>
    <row r="8" spans="1:56" ht="7.15" customHeight="1" x14ac:dyDescent="0.25"/>
    <row r="9" spans="1:56" ht="14.1" customHeight="1" x14ac:dyDescent="0.25">
      <c r="AD9" s="26" t="s">
        <v>5</v>
      </c>
      <c r="AE9" s="13"/>
      <c r="AF9" s="13"/>
      <c r="AG9" s="13"/>
      <c r="AH9" s="13"/>
      <c r="AI9" s="13"/>
      <c r="AJ9" s="13"/>
      <c r="AK9" s="13"/>
      <c r="AL9" s="13"/>
      <c r="AM9" s="13"/>
      <c r="AO9" s="27" t="s">
        <v>6</v>
      </c>
      <c r="AP9" s="13"/>
      <c r="AQ9" s="13"/>
      <c r="AR9" s="13"/>
      <c r="AS9" s="13"/>
    </row>
    <row r="10" spans="1:56" ht="0" hidden="1" customHeight="1" x14ac:dyDescent="0.25"/>
    <row r="11" spans="1:56" ht="19.899999999999999" customHeight="1" x14ac:dyDescent="0.25"/>
    <row r="12" spans="1:56" ht="0" hidden="1" customHeight="1" x14ac:dyDescent="0.25"/>
    <row r="13" spans="1:56" ht="8.65" customHeight="1" x14ac:dyDescent="0.25"/>
    <row r="14" spans="1:56" x14ac:dyDescent="0.25">
      <c r="A14" s="36" t="s">
        <v>7</v>
      </c>
      <c r="B14" s="31"/>
      <c r="C14" s="31"/>
      <c r="D14" s="31"/>
      <c r="E14" s="29"/>
      <c r="F14" s="37" t="s">
        <v>8</v>
      </c>
      <c r="G14" s="31"/>
      <c r="H14" s="29"/>
      <c r="I14" s="36" t="s">
        <v>9</v>
      </c>
      <c r="J14" s="31"/>
      <c r="K14" s="31"/>
      <c r="L14" s="31"/>
      <c r="M14" s="31"/>
      <c r="N14" s="31"/>
      <c r="O14" s="31"/>
      <c r="P14" s="29"/>
      <c r="Q14" s="38" t="s">
        <v>10</v>
      </c>
      <c r="R14" s="31"/>
      <c r="S14" s="31"/>
      <c r="T14" s="31"/>
      <c r="U14" s="31"/>
      <c r="V14" s="31"/>
      <c r="W14" s="29"/>
      <c r="X14" s="36" t="s">
        <v>11</v>
      </c>
      <c r="Y14" s="31"/>
      <c r="Z14" s="31"/>
      <c r="AA14" s="31"/>
      <c r="AB14" s="31"/>
      <c r="AC14" s="31"/>
      <c r="AD14" s="29"/>
      <c r="AE14" s="38" t="s">
        <v>12</v>
      </c>
      <c r="AF14" s="31"/>
      <c r="AG14" s="31"/>
      <c r="AH14" s="31"/>
      <c r="AI14" s="31"/>
      <c r="AJ14" s="29"/>
      <c r="AK14" s="4" t="s">
        <v>13</v>
      </c>
      <c r="AL14" s="4" t="s">
        <v>13</v>
      </c>
      <c r="AM14" s="16" t="s">
        <v>13</v>
      </c>
      <c r="AN14" s="13"/>
      <c r="AO14" s="13"/>
      <c r="AP14" s="4" t="s">
        <v>13</v>
      </c>
      <c r="AQ14" s="4" t="s">
        <v>13</v>
      </c>
      <c r="AR14" s="4" t="s">
        <v>13</v>
      </c>
      <c r="AS14" s="16" t="s">
        <v>13</v>
      </c>
      <c r="AT14" s="13"/>
      <c r="AU14" s="16" t="s">
        <v>13</v>
      </c>
      <c r="AV14" s="13"/>
      <c r="AW14" s="4" t="s">
        <v>13</v>
      </c>
      <c r="AX14" s="4" t="s">
        <v>13</v>
      </c>
      <c r="AY14" s="4" t="s">
        <v>13</v>
      </c>
      <c r="AZ14" s="4" t="s">
        <v>13</v>
      </c>
      <c r="BA14" s="4" t="s">
        <v>13</v>
      </c>
      <c r="BB14" s="4" t="s">
        <v>13</v>
      </c>
      <c r="BC14" s="4" t="s">
        <v>13</v>
      </c>
      <c r="BD14" s="4" t="s">
        <v>13</v>
      </c>
    </row>
    <row r="15" spans="1:56" x14ac:dyDescent="0.25">
      <c r="A15" s="30" t="s">
        <v>14</v>
      </c>
      <c r="B15" s="31"/>
      <c r="C15" s="31"/>
      <c r="D15" s="31"/>
      <c r="E15" s="31"/>
      <c r="F15" s="29"/>
      <c r="G15" s="32" t="s">
        <v>4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9"/>
      <c r="AH15" s="5" t="s">
        <v>13</v>
      </c>
      <c r="AI15" s="5" t="s">
        <v>13</v>
      </c>
      <c r="AJ15" s="5" t="s">
        <v>13</v>
      </c>
      <c r="AK15" s="5" t="s">
        <v>13</v>
      </c>
      <c r="AL15" s="5" t="s">
        <v>13</v>
      </c>
      <c r="AM15" s="34" t="s">
        <v>13</v>
      </c>
      <c r="AN15" s="35"/>
      <c r="AO15" s="35"/>
      <c r="AP15" s="4" t="s">
        <v>13</v>
      </c>
      <c r="AQ15" s="4" t="s">
        <v>13</v>
      </c>
      <c r="AR15" s="4" t="s">
        <v>13</v>
      </c>
      <c r="AS15" s="16" t="s">
        <v>13</v>
      </c>
      <c r="AT15" s="13"/>
      <c r="AU15" s="16" t="s">
        <v>13</v>
      </c>
      <c r="AV15" s="13"/>
      <c r="AW15" s="4" t="s">
        <v>13</v>
      </c>
      <c r="AX15" s="4" t="s">
        <v>13</v>
      </c>
      <c r="AY15" s="4" t="s">
        <v>13</v>
      </c>
      <c r="AZ15" s="4" t="s">
        <v>13</v>
      </c>
      <c r="BA15" s="4" t="s">
        <v>13</v>
      </c>
      <c r="BB15" s="4" t="s">
        <v>13</v>
      </c>
      <c r="BC15" s="4" t="s">
        <v>13</v>
      </c>
      <c r="BD15" s="4" t="s">
        <v>13</v>
      </c>
    </row>
    <row r="16" spans="1:56" x14ac:dyDescent="0.25">
      <c r="A16" s="30" t="s">
        <v>15</v>
      </c>
      <c r="B16" s="31"/>
      <c r="C16" s="31"/>
      <c r="D16" s="31"/>
      <c r="E16" s="31"/>
      <c r="F16" s="31"/>
      <c r="G16" s="29"/>
      <c r="H16" s="32" t="s">
        <v>16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29"/>
      <c r="AP16" s="4" t="s">
        <v>13</v>
      </c>
      <c r="AQ16" s="4" t="s">
        <v>13</v>
      </c>
      <c r="AR16" s="4" t="s">
        <v>13</v>
      </c>
      <c r="AS16" s="16" t="s">
        <v>13</v>
      </c>
      <c r="AT16" s="13"/>
      <c r="AU16" s="16" t="s">
        <v>13</v>
      </c>
      <c r="AV16" s="13"/>
      <c r="AW16" s="4" t="s">
        <v>13</v>
      </c>
      <c r="AX16" s="4" t="s">
        <v>13</v>
      </c>
      <c r="AY16" s="4" t="s">
        <v>13</v>
      </c>
      <c r="AZ16" s="4" t="s">
        <v>13</v>
      </c>
      <c r="BA16" s="4" t="s">
        <v>13</v>
      </c>
      <c r="BB16" s="4" t="s">
        <v>13</v>
      </c>
      <c r="BC16" s="4" t="s">
        <v>13</v>
      </c>
      <c r="BD16" s="4" t="s">
        <v>13</v>
      </c>
    </row>
    <row r="17" spans="1:56" ht="45" x14ac:dyDescent="0.25">
      <c r="A17" s="28" t="s">
        <v>17</v>
      </c>
      <c r="B17" s="29"/>
      <c r="C17" s="33" t="s">
        <v>18</v>
      </c>
      <c r="D17" s="29"/>
      <c r="E17" s="28" t="s">
        <v>19</v>
      </c>
      <c r="F17" s="29"/>
      <c r="G17" s="28" t="s">
        <v>20</v>
      </c>
      <c r="H17" s="29"/>
      <c r="I17" s="28" t="s">
        <v>21</v>
      </c>
      <c r="J17" s="31"/>
      <c r="K17" s="29"/>
      <c r="L17" s="28" t="s">
        <v>22</v>
      </c>
      <c r="M17" s="31"/>
      <c r="N17" s="29"/>
      <c r="O17" s="28" t="s">
        <v>23</v>
      </c>
      <c r="P17" s="29"/>
      <c r="Q17" s="28" t="s">
        <v>24</v>
      </c>
      <c r="R17" s="29"/>
      <c r="S17" s="28" t="s">
        <v>25</v>
      </c>
      <c r="T17" s="31"/>
      <c r="U17" s="31"/>
      <c r="V17" s="31"/>
      <c r="W17" s="31"/>
      <c r="X17" s="31"/>
      <c r="Y17" s="31"/>
      <c r="Z17" s="29"/>
      <c r="AA17" s="28" t="s">
        <v>26</v>
      </c>
      <c r="AB17" s="31"/>
      <c r="AC17" s="31"/>
      <c r="AD17" s="31"/>
      <c r="AE17" s="29"/>
      <c r="AF17" s="28" t="s">
        <v>27</v>
      </c>
      <c r="AG17" s="31"/>
      <c r="AH17" s="29"/>
      <c r="AI17" s="6" t="s">
        <v>28</v>
      </c>
      <c r="AJ17" s="28" t="s">
        <v>29</v>
      </c>
      <c r="AK17" s="31"/>
      <c r="AL17" s="31"/>
      <c r="AM17" s="31"/>
      <c r="AN17" s="31"/>
      <c r="AO17" s="29"/>
      <c r="AP17" s="6" t="s">
        <v>30</v>
      </c>
      <c r="AQ17" s="6" t="s">
        <v>31</v>
      </c>
      <c r="AR17" s="6" t="s">
        <v>32</v>
      </c>
      <c r="AS17" s="28" t="s">
        <v>33</v>
      </c>
      <c r="AT17" s="29"/>
      <c r="AU17" s="28" t="s">
        <v>34</v>
      </c>
      <c r="AV17" s="29"/>
      <c r="AW17" s="6" t="s">
        <v>35</v>
      </c>
      <c r="AX17" s="6" t="s">
        <v>36</v>
      </c>
      <c r="AY17" s="6" t="s">
        <v>37</v>
      </c>
      <c r="AZ17" s="6" t="s">
        <v>38</v>
      </c>
      <c r="BA17" s="6" t="s">
        <v>39</v>
      </c>
      <c r="BB17" s="6" t="s">
        <v>40</v>
      </c>
      <c r="BC17" s="6" t="s">
        <v>41</v>
      </c>
      <c r="BD17" s="6" t="s">
        <v>42</v>
      </c>
    </row>
    <row r="18" spans="1:56" x14ac:dyDescent="0.25">
      <c r="A18" s="18" t="s">
        <v>43</v>
      </c>
      <c r="B18" s="13"/>
      <c r="C18" s="18"/>
      <c r="D18" s="13"/>
      <c r="E18" s="18"/>
      <c r="F18" s="13"/>
      <c r="G18" s="18"/>
      <c r="H18" s="13"/>
      <c r="I18" s="18"/>
      <c r="J18" s="13"/>
      <c r="K18" s="13"/>
      <c r="L18" s="18"/>
      <c r="M18" s="13"/>
      <c r="N18" s="13"/>
      <c r="O18" s="18"/>
      <c r="P18" s="13"/>
      <c r="Q18" s="18"/>
      <c r="R18" s="13"/>
      <c r="S18" s="21" t="s">
        <v>44</v>
      </c>
      <c r="T18" s="13"/>
      <c r="U18" s="13"/>
      <c r="V18" s="13"/>
      <c r="W18" s="13"/>
      <c r="X18" s="13"/>
      <c r="Y18" s="13"/>
      <c r="Z18" s="13"/>
      <c r="AA18" s="18" t="s">
        <v>45</v>
      </c>
      <c r="AB18" s="13"/>
      <c r="AC18" s="13"/>
      <c r="AD18" s="13"/>
      <c r="AE18" s="13"/>
      <c r="AF18" s="18" t="s">
        <v>46</v>
      </c>
      <c r="AG18" s="13"/>
      <c r="AH18" s="13"/>
      <c r="AI18" s="7" t="s">
        <v>47</v>
      </c>
      <c r="AJ18" s="19" t="s">
        <v>48</v>
      </c>
      <c r="AK18" s="13"/>
      <c r="AL18" s="13"/>
      <c r="AM18" s="13"/>
      <c r="AN18" s="13"/>
      <c r="AO18" s="13"/>
      <c r="AP18" s="8">
        <v>4277000000</v>
      </c>
      <c r="AQ18" s="9" t="s">
        <v>49</v>
      </c>
      <c r="AR18" s="9" t="s">
        <v>50</v>
      </c>
      <c r="AS18" s="20" t="s">
        <v>51</v>
      </c>
      <c r="AT18" s="13"/>
      <c r="AU18" s="22">
        <v>1806466966</v>
      </c>
      <c r="AV18" s="13"/>
      <c r="AW18" s="9" t="s">
        <v>52</v>
      </c>
      <c r="AX18" s="8">
        <v>1806466961</v>
      </c>
      <c r="AY18" s="9" t="s">
        <v>54</v>
      </c>
      <c r="AZ18" s="9" t="s">
        <v>53</v>
      </c>
      <c r="BA18" s="9" t="s">
        <v>51</v>
      </c>
      <c r="BB18" s="8">
        <v>1806466961</v>
      </c>
      <c r="BC18" s="9" t="s">
        <v>51</v>
      </c>
      <c r="BD18" s="9" t="s">
        <v>51</v>
      </c>
    </row>
    <row r="19" spans="1:56" x14ac:dyDescent="0.25">
      <c r="A19" s="18" t="s">
        <v>43</v>
      </c>
      <c r="B19" s="13"/>
      <c r="C19" s="18"/>
      <c r="D19" s="13"/>
      <c r="E19" s="18"/>
      <c r="F19" s="13"/>
      <c r="G19" s="18"/>
      <c r="H19" s="13"/>
      <c r="I19" s="18"/>
      <c r="J19" s="13"/>
      <c r="K19" s="13"/>
      <c r="L19" s="18"/>
      <c r="M19" s="13"/>
      <c r="N19" s="13"/>
      <c r="O19" s="18"/>
      <c r="P19" s="13"/>
      <c r="Q19" s="18"/>
      <c r="R19" s="13"/>
      <c r="S19" s="21" t="s">
        <v>44</v>
      </c>
      <c r="T19" s="13"/>
      <c r="U19" s="13"/>
      <c r="V19" s="13"/>
      <c r="W19" s="13"/>
      <c r="X19" s="13"/>
      <c r="Y19" s="13"/>
      <c r="Z19" s="13"/>
      <c r="AA19" s="18" t="s">
        <v>45</v>
      </c>
      <c r="AB19" s="13"/>
      <c r="AC19" s="13"/>
      <c r="AD19" s="13"/>
      <c r="AE19" s="13"/>
      <c r="AF19" s="18" t="s">
        <v>55</v>
      </c>
      <c r="AG19" s="13"/>
      <c r="AH19" s="13"/>
      <c r="AI19" s="7" t="s">
        <v>56</v>
      </c>
      <c r="AJ19" s="19" t="s">
        <v>57</v>
      </c>
      <c r="AK19" s="13"/>
      <c r="AL19" s="13"/>
      <c r="AM19" s="13"/>
      <c r="AN19" s="13"/>
      <c r="AO19" s="13"/>
      <c r="AP19" s="8">
        <v>9900000</v>
      </c>
      <c r="AQ19" s="9" t="s">
        <v>51</v>
      </c>
      <c r="AR19" s="9" t="s">
        <v>58</v>
      </c>
      <c r="AS19" s="20" t="s">
        <v>51</v>
      </c>
      <c r="AT19" s="13"/>
      <c r="AU19" s="20">
        <v>0</v>
      </c>
      <c r="AV19" s="13"/>
      <c r="AW19" s="9" t="s">
        <v>51</v>
      </c>
      <c r="AX19" s="9">
        <v>0</v>
      </c>
      <c r="AY19" s="9" t="s">
        <v>51</v>
      </c>
      <c r="AZ19" s="9" t="s">
        <v>51</v>
      </c>
      <c r="BA19" s="9" t="s">
        <v>51</v>
      </c>
      <c r="BB19" s="9">
        <v>0</v>
      </c>
      <c r="BC19" s="9" t="s">
        <v>51</v>
      </c>
      <c r="BD19" s="9" t="s">
        <v>51</v>
      </c>
    </row>
    <row r="20" spans="1:56" x14ac:dyDescent="0.25">
      <c r="A20" s="18" t="s">
        <v>43</v>
      </c>
      <c r="B20" s="13"/>
      <c r="C20" s="18"/>
      <c r="D20" s="13"/>
      <c r="E20" s="18"/>
      <c r="F20" s="13"/>
      <c r="G20" s="18"/>
      <c r="H20" s="13"/>
      <c r="I20" s="18"/>
      <c r="J20" s="13"/>
      <c r="K20" s="13"/>
      <c r="L20" s="18"/>
      <c r="M20" s="13"/>
      <c r="N20" s="13"/>
      <c r="O20" s="18"/>
      <c r="P20" s="13"/>
      <c r="Q20" s="18"/>
      <c r="R20" s="13"/>
      <c r="S20" s="21" t="s">
        <v>44</v>
      </c>
      <c r="T20" s="13"/>
      <c r="U20" s="13"/>
      <c r="V20" s="13"/>
      <c r="W20" s="13"/>
      <c r="X20" s="13"/>
      <c r="Y20" s="13"/>
      <c r="Z20" s="13"/>
      <c r="AA20" s="18" t="s">
        <v>59</v>
      </c>
      <c r="AB20" s="13"/>
      <c r="AC20" s="13"/>
      <c r="AD20" s="13"/>
      <c r="AE20" s="13"/>
      <c r="AF20" s="18" t="s">
        <v>46</v>
      </c>
      <c r="AG20" s="13"/>
      <c r="AH20" s="13"/>
      <c r="AI20" s="7" t="s">
        <v>60</v>
      </c>
      <c r="AJ20" s="19" t="s">
        <v>61</v>
      </c>
      <c r="AK20" s="13"/>
      <c r="AL20" s="13"/>
      <c r="AM20" s="13"/>
      <c r="AN20" s="13"/>
      <c r="AO20" s="13"/>
      <c r="AP20" s="8">
        <v>2193000000</v>
      </c>
      <c r="AQ20" s="9" t="s">
        <v>62</v>
      </c>
      <c r="AR20" s="9" t="s">
        <v>63</v>
      </c>
      <c r="AS20" s="20" t="s">
        <v>51</v>
      </c>
      <c r="AT20" s="13"/>
      <c r="AU20" s="22">
        <v>856715652.10000002</v>
      </c>
      <c r="AV20" s="13"/>
      <c r="AW20" s="9" t="s">
        <v>64</v>
      </c>
      <c r="AX20" s="8">
        <v>853455406.10000002</v>
      </c>
      <c r="AY20" s="9" t="s">
        <v>65</v>
      </c>
      <c r="AZ20" s="9" t="s">
        <v>66</v>
      </c>
      <c r="BA20" s="9" t="s">
        <v>67</v>
      </c>
      <c r="BB20" s="8">
        <v>840126656.10000002</v>
      </c>
      <c r="BC20" s="9" t="s">
        <v>51</v>
      </c>
      <c r="BD20" s="9" t="s">
        <v>51</v>
      </c>
    </row>
    <row r="21" spans="1:56" x14ac:dyDescent="0.25">
      <c r="A21" s="18" t="s">
        <v>43</v>
      </c>
      <c r="B21" s="13"/>
      <c r="C21" s="18" t="s">
        <v>68</v>
      </c>
      <c r="D21" s="13"/>
      <c r="E21" s="18"/>
      <c r="F21" s="13"/>
      <c r="G21" s="18"/>
      <c r="H21" s="13"/>
      <c r="I21" s="18"/>
      <c r="J21" s="13"/>
      <c r="K21" s="13"/>
      <c r="L21" s="18"/>
      <c r="M21" s="13"/>
      <c r="N21" s="13"/>
      <c r="O21" s="18"/>
      <c r="P21" s="13"/>
      <c r="Q21" s="18"/>
      <c r="R21" s="13"/>
      <c r="S21" s="21" t="s">
        <v>69</v>
      </c>
      <c r="T21" s="13"/>
      <c r="U21" s="13"/>
      <c r="V21" s="13"/>
      <c r="W21" s="13"/>
      <c r="X21" s="13"/>
      <c r="Y21" s="13"/>
      <c r="Z21" s="13"/>
      <c r="AA21" s="18" t="s">
        <v>45</v>
      </c>
      <c r="AB21" s="13"/>
      <c r="AC21" s="13"/>
      <c r="AD21" s="13"/>
      <c r="AE21" s="13"/>
      <c r="AF21" s="18" t="s">
        <v>46</v>
      </c>
      <c r="AG21" s="13"/>
      <c r="AH21" s="13"/>
      <c r="AI21" s="7" t="s">
        <v>47</v>
      </c>
      <c r="AJ21" s="19" t="s">
        <v>48</v>
      </c>
      <c r="AK21" s="13"/>
      <c r="AL21" s="13"/>
      <c r="AM21" s="13"/>
      <c r="AN21" s="13"/>
      <c r="AO21" s="13"/>
      <c r="AP21" s="8">
        <v>3710000000</v>
      </c>
      <c r="AQ21" s="9" t="s">
        <v>70</v>
      </c>
      <c r="AR21" s="9" t="s">
        <v>71</v>
      </c>
      <c r="AS21" s="20" t="s">
        <v>51</v>
      </c>
      <c r="AT21" s="13"/>
      <c r="AU21" s="22">
        <v>1537141961</v>
      </c>
      <c r="AV21" s="13"/>
      <c r="AW21" s="9" t="s">
        <v>73</v>
      </c>
      <c r="AX21" s="8">
        <v>1537141961</v>
      </c>
      <c r="AY21" s="9" t="s">
        <v>51</v>
      </c>
      <c r="AZ21" s="9" t="s">
        <v>72</v>
      </c>
      <c r="BA21" s="9" t="s">
        <v>51</v>
      </c>
      <c r="BB21" s="9" t="s">
        <v>72</v>
      </c>
      <c r="BC21" s="9" t="s">
        <v>51</v>
      </c>
      <c r="BD21" s="9" t="s">
        <v>51</v>
      </c>
    </row>
    <row r="22" spans="1:56" x14ac:dyDescent="0.25">
      <c r="A22" s="18" t="s">
        <v>43</v>
      </c>
      <c r="B22" s="13"/>
      <c r="C22" s="18" t="s">
        <v>68</v>
      </c>
      <c r="D22" s="13"/>
      <c r="E22" s="18"/>
      <c r="F22" s="13"/>
      <c r="G22" s="18"/>
      <c r="H22" s="13"/>
      <c r="I22" s="18"/>
      <c r="J22" s="13"/>
      <c r="K22" s="13"/>
      <c r="L22" s="18"/>
      <c r="M22" s="13"/>
      <c r="N22" s="13"/>
      <c r="O22" s="18"/>
      <c r="P22" s="13"/>
      <c r="Q22" s="18"/>
      <c r="R22" s="13"/>
      <c r="S22" s="21" t="s">
        <v>69</v>
      </c>
      <c r="T22" s="13"/>
      <c r="U22" s="13"/>
      <c r="V22" s="13"/>
      <c r="W22" s="13"/>
      <c r="X22" s="13"/>
      <c r="Y22" s="13"/>
      <c r="Z22" s="13"/>
      <c r="AA22" s="18" t="s">
        <v>59</v>
      </c>
      <c r="AB22" s="13"/>
      <c r="AC22" s="13"/>
      <c r="AD22" s="13"/>
      <c r="AE22" s="13"/>
      <c r="AF22" s="18" t="s">
        <v>46</v>
      </c>
      <c r="AG22" s="13"/>
      <c r="AH22" s="13"/>
      <c r="AI22" s="7" t="s">
        <v>60</v>
      </c>
      <c r="AJ22" s="19" t="s">
        <v>61</v>
      </c>
      <c r="AK22" s="13"/>
      <c r="AL22" s="13"/>
      <c r="AM22" s="13"/>
      <c r="AN22" s="13"/>
      <c r="AO22" s="13"/>
      <c r="AP22" s="8">
        <v>681000000</v>
      </c>
      <c r="AQ22" s="9" t="s">
        <v>74</v>
      </c>
      <c r="AR22" s="9" t="s">
        <v>75</v>
      </c>
      <c r="AS22" s="20" t="s">
        <v>51</v>
      </c>
      <c r="AT22" s="13"/>
      <c r="AU22" s="22">
        <v>534846113</v>
      </c>
      <c r="AV22" s="13"/>
      <c r="AW22" s="9" t="s">
        <v>76</v>
      </c>
      <c r="AX22" s="8">
        <v>534843113</v>
      </c>
      <c r="AY22" s="9" t="s">
        <v>77</v>
      </c>
      <c r="AZ22" s="9" t="s">
        <v>78</v>
      </c>
      <c r="BA22" s="9" t="s">
        <v>79</v>
      </c>
      <c r="BB22" s="9" t="s">
        <v>78</v>
      </c>
      <c r="BC22" s="9" t="s">
        <v>51</v>
      </c>
      <c r="BD22" s="9" t="s">
        <v>51</v>
      </c>
    </row>
    <row r="23" spans="1:56" x14ac:dyDescent="0.25">
      <c r="A23" s="18" t="s">
        <v>43</v>
      </c>
      <c r="B23" s="13"/>
      <c r="C23" s="18" t="s">
        <v>68</v>
      </c>
      <c r="D23" s="13"/>
      <c r="E23" s="18" t="s">
        <v>68</v>
      </c>
      <c r="F23" s="13"/>
      <c r="G23" s="18"/>
      <c r="H23" s="13"/>
      <c r="I23" s="18"/>
      <c r="J23" s="13"/>
      <c r="K23" s="13"/>
      <c r="L23" s="18"/>
      <c r="M23" s="13"/>
      <c r="N23" s="13"/>
      <c r="O23" s="18"/>
      <c r="P23" s="13"/>
      <c r="Q23" s="18"/>
      <c r="R23" s="13"/>
      <c r="S23" s="21" t="s">
        <v>80</v>
      </c>
      <c r="T23" s="13"/>
      <c r="U23" s="13"/>
      <c r="V23" s="13"/>
      <c r="W23" s="13"/>
      <c r="X23" s="13"/>
      <c r="Y23" s="13"/>
      <c r="Z23" s="13"/>
      <c r="AA23" s="18" t="s">
        <v>45</v>
      </c>
      <c r="AB23" s="13"/>
      <c r="AC23" s="13"/>
      <c r="AD23" s="13"/>
      <c r="AE23" s="13"/>
      <c r="AF23" s="18" t="s">
        <v>46</v>
      </c>
      <c r="AG23" s="13"/>
      <c r="AH23" s="13"/>
      <c r="AI23" s="7" t="s">
        <v>47</v>
      </c>
      <c r="AJ23" s="19" t="s">
        <v>48</v>
      </c>
      <c r="AK23" s="13"/>
      <c r="AL23" s="13"/>
      <c r="AM23" s="13"/>
      <c r="AN23" s="13"/>
      <c r="AO23" s="13"/>
      <c r="AP23" s="8">
        <v>3706000000</v>
      </c>
      <c r="AQ23" s="9" t="s">
        <v>81</v>
      </c>
      <c r="AR23" s="9" t="s">
        <v>71</v>
      </c>
      <c r="AS23" s="20" t="s">
        <v>51</v>
      </c>
      <c r="AT23" s="13"/>
      <c r="AU23" s="22">
        <v>1533141961</v>
      </c>
      <c r="AV23" s="13"/>
      <c r="AW23" s="9" t="s">
        <v>73</v>
      </c>
      <c r="AX23" s="8">
        <v>1533141961</v>
      </c>
      <c r="AY23" s="9" t="s">
        <v>51</v>
      </c>
      <c r="AZ23" s="9" t="s">
        <v>82</v>
      </c>
      <c r="BA23" s="9" t="s">
        <v>51</v>
      </c>
      <c r="BB23" s="9" t="s">
        <v>82</v>
      </c>
      <c r="BC23" s="9" t="s">
        <v>51</v>
      </c>
      <c r="BD23" s="9" t="s">
        <v>51</v>
      </c>
    </row>
    <row r="24" spans="1:56" x14ac:dyDescent="0.25">
      <c r="A24" s="18" t="s">
        <v>43</v>
      </c>
      <c r="B24" s="13"/>
      <c r="C24" s="18" t="s">
        <v>68</v>
      </c>
      <c r="D24" s="13"/>
      <c r="E24" s="18" t="s">
        <v>68</v>
      </c>
      <c r="F24" s="13"/>
      <c r="G24" s="18" t="s">
        <v>68</v>
      </c>
      <c r="H24" s="13"/>
      <c r="I24" s="18"/>
      <c r="J24" s="13"/>
      <c r="K24" s="13"/>
      <c r="L24" s="18"/>
      <c r="M24" s="13"/>
      <c r="N24" s="13"/>
      <c r="O24" s="18"/>
      <c r="P24" s="13"/>
      <c r="Q24" s="18"/>
      <c r="R24" s="13"/>
      <c r="S24" s="21" t="s">
        <v>83</v>
      </c>
      <c r="T24" s="13"/>
      <c r="U24" s="13"/>
      <c r="V24" s="13"/>
      <c r="W24" s="13"/>
      <c r="X24" s="13"/>
      <c r="Y24" s="13"/>
      <c r="Z24" s="13"/>
      <c r="AA24" s="18" t="s">
        <v>45</v>
      </c>
      <c r="AB24" s="13"/>
      <c r="AC24" s="13"/>
      <c r="AD24" s="13"/>
      <c r="AE24" s="13"/>
      <c r="AF24" s="18" t="s">
        <v>46</v>
      </c>
      <c r="AG24" s="13"/>
      <c r="AH24" s="13"/>
      <c r="AI24" s="7" t="s">
        <v>47</v>
      </c>
      <c r="AJ24" s="19" t="s">
        <v>48</v>
      </c>
      <c r="AK24" s="13"/>
      <c r="AL24" s="13"/>
      <c r="AM24" s="13"/>
      <c r="AN24" s="13"/>
      <c r="AO24" s="13"/>
      <c r="AP24" s="8">
        <v>2794000000</v>
      </c>
      <c r="AQ24" s="9" t="s">
        <v>84</v>
      </c>
      <c r="AR24" s="9" t="s">
        <v>85</v>
      </c>
      <c r="AS24" s="20" t="s">
        <v>51</v>
      </c>
      <c r="AT24" s="13"/>
      <c r="AU24" s="22">
        <v>1094337122</v>
      </c>
      <c r="AV24" s="13"/>
      <c r="AW24" s="9" t="s">
        <v>87</v>
      </c>
      <c r="AX24" s="8">
        <v>1094337122</v>
      </c>
      <c r="AY24" s="9" t="s">
        <v>51</v>
      </c>
      <c r="AZ24" s="9" t="s">
        <v>86</v>
      </c>
      <c r="BA24" s="9" t="s">
        <v>51</v>
      </c>
      <c r="BB24" s="9" t="s">
        <v>86</v>
      </c>
      <c r="BC24" s="9" t="s">
        <v>51</v>
      </c>
      <c r="BD24" s="9" t="s">
        <v>51</v>
      </c>
    </row>
    <row r="25" spans="1:56" x14ac:dyDescent="0.25">
      <c r="A25" s="18" t="s">
        <v>43</v>
      </c>
      <c r="B25" s="13"/>
      <c r="C25" s="18" t="s">
        <v>68</v>
      </c>
      <c r="D25" s="13"/>
      <c r="E25" s="18" t="s">
        <v>68</v>
      </c>
      <c r="F25" s="13"/>
      <c r="G25" s="18" t="s">
        <v>68</v>
      </c>
      <c r="H25" s="13"/>
      <c r="I25" s="18" t="s">
        <v>88</v>
      </c>
      <c r="J25" s="13"/>
      <c r="K25" s="13"/>
      <c r="L25" s="18"/>
      <c r="M25" s="13"/>
      <c r="N25" s="13"/>
      <c r="O25" s="18"/>
      <c r="P25" s="13"/>
      <c r="Q25" s="18"/>
      <c r="R25" s="13"/>
      <c r="S25" s="21" t="s">
        <v>89</v>
      </c>
      <c r="T25" s="13"/>
      <c r="U25" s="13"/>
      <c r="V25" s="13"/>
      <c r="W25" s="13"/>
      <c r="X25" s="13"/>
      <c r="Y25" s="13"/>
      <c r="Z25" s="13"/>
      <c r="AA25" s="18" t="s">
        <v>45</v>
      </c>
      <c r="AB25" s="13"/>
      <c r="AC25" s="13"/>
      <c r="AD25" s="13"/>
      <c r="AE25" s="13"/>
      <c r="AF25" s="18" t="s">
        <v>46</v>
      </c>
      <c r="AG25" s="13"/>
      <c r="AH25" s="13"/>
      <c r="AI25" s="7" t="s">
        <v>47</v>
      </c>
      <c r="AJ25" s="19" t="s">
        <v>48</v>
      </c>
      <c r="AK25" s="13"/>
      <c r="AL25" s="13"/>
      <c r="AM25" s="13"/>
      <c r="AN25" s="13"/>
      <c r="AO25" s="13"/>
      <c r="AP25" s="8">
        <v>2794000000</v>
      </c>
      <c r="AQ25" s="9" t="s">
        <v>84</v>
      </c>
      <c r="AR25" s="9" t="s">
        <v>85</v>
      </c>
      <c r="AS25" s="20" t="s">
        <v>51</v>
      </c>
      <c r="AT25" s="13"/>
      <c r="AU25" s="22">
        <v>1094337122</v>
      </c>
      <c r="AV25" s="13"/>
      <c r="AW25" s="9" t="s">
        <v>87</v>
      </c>
      <c r="AX25" s="8">
        <v>1094337122</v>
      </c>
      <c r="AY25" s="9" t="s">
        <v>51</v>
      </c>
      <c r="AZ25" s="9" t="s">
        <v>86</v>
      </c>
      <c r="BA25" s="9" t="s">
        <v>51</v>
      </c>
      <c r="BB25" s="9" t="s">
        <v>86</v>
      </c>
      <c r="BC25" s="9" t="s">
        <v>51</v>
      </c>
      <c r="BD25" s="9" t="s">
        <v>51</v>
      </c>
    </row>
    <row r="26" spans="1:56" s="2" customFormat="1" ht="16.5" x14ac:dyDescent="0.25">
      <c r="A26" s="41" t="s">
        <v>43</v>
      </c>
      <c r="B26" s="40"/>
      <c r="C26" s="41" t="s">
        <v>68</v>
      </c>
      <c r="D26" s="40"/>
      <c r="E26" s="41" t="s">
        <v>68</v>
      </c>
      <c r="F26" s="40"/>
      <c r="G26" s="41" t="s">
        <v>68</v>
      </c>
      <c r="H26" s="40"/>
      <c r="I26" s="41" t="s">
        <v>88</v>
      </c>
      <c r="J26" s="40"/>
      <c r="K26" s="40"/>
      <c r="L26" s="41" t="s">
        <v>88</v>
      </c>
      <c r="M26" s="40"/>
      <c r="N26" s="40"/>
      <c r="O26" s="41"/>
      <c r="P26" s="40"/>
      <c r="Q26" s="41"/>
      <c r="R26" s="40"/>
      <c r="S26" s="42" t="s">
        <v>90</v>
      </c>
      <c r="T26" s="40"/>
      <c r="U26" s="40"/>
      <c r="V26" s="40"/>
      <c r="W26" s="40"/>
      <c r="X26" s="40"/>
      <c r="Y26" s="40"/>
      <c r="Z26" s="40"/>
      <c r="AA26" s="41" t="s">
        <v>45</v>
      </c>
      <c r="AB26" s="40"/>
      <c r="AC26" s="40"/>
      <c r="AD26" s="40"/>
      <c r="AE26" s="40"/>
      <c r="AF26" s="41" t="s">
        <v>46</v>
      </c>
      <c r="AG26" s="40"/>
      <c r="AH26" s="40"/>
      <c r="AI26" s="43" t="s">
        <v>47</v>
      </c>
      <c r="AJ26" s="44" t="s">
        <v>48</v>
      </c>
      <c r="AK26" s="40"/>
      <c r="AL26" s="40"/>
      <c r="AM26" s="40"/>
      <c r="AN26" s="40"/>
      <c r="AO26" s="40"/>
      <c r="AP26" s="45">
        <v>2131000000</v>
      </c>
      <c r="AQ26" s="46" t="s">
        <v>91</v>
      </c>
      <c r="AR26" s="46" t="s">
        <v>92</v>
      </c>
      <c r="AS26" s="47" t="s">
        <v>51</v>
      </c>
      <c r="AT26" s="40"/>
      <c r="AU26" s="48">
        <v>942142705</v>
      </c>
      <c r="AV26" s="40"/>
      <c r="AW26" s="46" t="s">
        <v>94</v>
      </c>
      <c r="AX26" s="45">
        <v>942142705</v>
      </c>
      <c r="AY26" s="46" t="s">
        <v>51</v>
      </c>
      <c r="AZ26" s="46" t="s">
        <v>93</v>
      </c>
      <c r="BA26" s="46" t="s">
        <v>51</v>
      </c>
      <c r="BB26" s="46" t="s">
        <v>93</v>
      </c>
      <c r="BC26" s="46" t="s">
        <v>51</v>
      </c>
      <c r="BD26" s="46" t="s">
        <v>51</v>
      </c>
    </row>
    <row r="27" spans="1:56" s="2" customFormat="1" x14ac:dyDescent="0.25">
      <c r="A27" s="41" t="s">
        <v>43</v>
      </c>
      <c r="B27" s="40"/>
      <c r="C27" s="41" t="s">
        <v>68</v>
      </c>
      <c r="D27" s="40"/>
      <c r="E27" s="41" t="s">
        <v>68</v>
      </c>
      <c r="F27" s="40"/>
      <c r="G27" s="41" t="s">
        <v>68</v>
      </c>
      <c r="H27" s="40"/>
      <c r="I27" s="41" t="s">
        <v>88</v>
      </c>
      <c r="J27" s="40"/>
      <c r="K27" s="40"/>
      <c r="L27" s="41" t="s">
        <v>95</v>
      </c>
      <c r="M27" s="40"/>
      <c r="N27" s="40"/>
      <c r="O27" s="41"/>
      <c r="P27" s="40"/>
      <c r="Q27" s="41"/>
      <c r="R27" s="40"/>
      <c r="S27" s="42" t="s">
        <v>96</v>
      </c>
      <c r="T27" s="40"/>
      <c r="U27" s="40"/>
      <c r="V27" s="40"/>
      <c r="W27" s="40"/>
      <c r="X27" s="40"/>
      <c r="Y27" s="40"/>
      <c r="Z27" s="40"/>
      <c r="AA27" s="41" t="s">
        <v>45</v>
      </c>
      <c r="AB27" s="40"/>
      <c r="AC27" s="40"/>
      <c r="AD27" s="40"/>
      <c r="AE27" s="40"/>
      <c r="AF27" s="41" t="s">
        <v>46</v>
      </c>
      <c r="AG27" s="40"/>
      <c r="AH27" s="40"/>
      <c r="AI27" s="43" t="s">
        <v>47</v>
      </c>
      <c r="AJ27" s="44" t="s">
        <v>48</v>
      </c>
      <c r="AK27" s="40"/>
      <c r="AL27" s="40"/>
      <c r="AM27" s="40"/>
      <c r="AN27" s="40"/>
      <c r="AO27" s="40"/>
      <c r="AP27" s="45">
        <v>56000000</v>
      </c>
      <c r="AQ27" s="46" t="s">
        <v>97</v>
      </c>
      <c r="AR27" s="46" t="s">
        <v>98</v>
      </c>
      <c r="AS27" s="47" t="s">
        <v>51</v>
      </c>
      <c r="AT27" s="40"/>
      <c r="AU27" s="48">
        <v>46127262</v>
      </c>
      <c r="AV27" s="40"/>
      <c r="AW27" s="46" t="s">
        <v>51</v>
      </c>
      <c r="AX27" s="45">
        <v>46127262</v>
      </c>
      <c r="AY27" s="46" t="s">
        <v>51</v>
      </c>
      <c r="AZ27" s="46" t="s">
        <v>97</v>
      </c>
      <c r="BA27" s="46" t="s">
        <v>51</v>
      </c>
      <c r="BB27" s="46" t="s">
        <v>97</v>
      </c>
      <c r="BC27" s="46" t="s">
        <v>51</v>
      </c>
      <c r="BD27" s="46" t="s">
        <v>51</v>
      </c>
    </row>
    <row r="28" spans="1:56" s="2" customFormat="1" x14ac:dyDescent="0.25">
      <c r="A28" s="41" t="s">
        <v>43</v>
      </c>
      <c r="B28" s="40"/>
      <c r="C28" s="41" t="s">
        <v>68</v>
      </c>
      <c r="D28" s="40"/>
      <c r="E28" s="41" t="s">
        <v>68</v>
      </c>
      <c r="F28" s="40"/>
      <c r="G28" s="41" t="s">
        <v>68</v>
      </c>
      <c r="H28" s="40"/>
      <c r="I28" s="41" t="s">
        <v>88</v>
      </c>
      <c r="J28" s="40"/>
      <c r="K28" s="40"/>
      <c r="L28" s="41" t="s">
        <v>99</v>
      </c>
      <c r="M28" s="40"/>
      <c r="N28" s="40"/>
      <c r="O28" s="41"/>
      <c r="P28" s="40"/>
      <c r="Q28" s="41"/>
      <c r="R28" s="40"/>
      <c r="S28" s="42" t="s">
        <v>100</v>
      </c>
      <c r="T28" s="40"/>
      <c r="U28" s="40"/>
      <c r="V28" s="40"/>
      <c r="W28" s="40"/>
      <c r="X28" s="40"/>
      <c r="Y28" s="40"/>
      <c r="Z28" s="40"/>
      <c r="AA28" s="41" t="s">
        <v>45</v>
      </c>
      <c r="AB28" s="40"/>
      <c r="AC28" s="40"/>
      <c r="AD28" s="40"/>
      <c r="AE28" s="40"/>
      <c r="AF28" s="41" t="s">
        <v>46</v>
      </c>
      <c r="AG28" s="40"/>
      <c r="AH28" s="40"/>
      <c r="AI28" s="43" t="s">
        <v>47</v>
      </c>
      <c r="AJ28" s="44" t="s">
        <v>48</v>
      </c>
      <c r="AK28" s="40"/>
      <c r="AL28" s="40"/>
      <c r="AM28" s="40"/>
      <c r="AN28" s="40"/>
      <c r="AO28" s="40"/>
      <c r="AP28" s="45">
        <v>10000000</v>
      </c>
      <c r="AQ28" s="46" t="s">
        <v>101</v>
      </c>
      <c r="AR28" s="46" t="s">
        <v>102</v>
      </c>
      <c r="AS28" s="47" t="s">
        <v>51</v>
      </c>
      <c r="AT28" s="40"/>
      <c r="AU28" s="48">
        <v>4598993</v>
      </c>
      <c r="AV28" s="40"/>
      <c r="AW28" s="46" t="s">
        <v>51</v>
      </c>
      <c r="AX28" s="45">
        <v>4598993</v>
      </c>
      <c r="AY28" s="46" t="s">
        <v>51</v>
      </c>
      <c r="AZ28" s="46" t="s">
        <v>101</v>
      </c>
      <c r="BA28" s="46" t="s">
        <v>51</v>
      </c>
      <c r="BB28" s="46" t="s">
        <v>101</v>
      </c>
      <c r="BC28" s="46" t="s">
        <v>51</v>
      </c>
      <c r="BD28" s="46" t="s">
        <v>51</v>
      </c>
    </row>
    <row r="29" spans="1:56" s="2" customFormat="1" x14ac:dyDescent="0.25">
      <c r="A29" s="41" t="s">
        <v>43</v>
      </c>
      <c r="B29" s="40"/>
      <c r="C29" s="41" t="s">
        <v>68</v>
      </c>
      <c r="D29" s="40"/>
      <c r="E29" s="41" t="s">
        <v>68</v>
      </c>
      <c r="F29" s="40"/>
      <c r="G29" s="41" t="s">
        <v>68</v>
      </c>
      <c r="H29" s="40"/>
      <c r="I29" s="41" t="s">
        <v>88</v>
      </c>
      <c r="J29" s="40"/>
      <c r="K29" s="40"/>
      <c r="L29" s="41" t="s">
        <v>103</v>
      </c>
      <c r="M29" s="40"/>
      <c r="N29" s="40"/>
      <c r="O29" s="41"/>
      <c r="P29" s="40"/>
      <c r="Q29" s="41"/>
      <c r="R29" s="40"/>
      <c r="S29" s="42" t="s">
        <v>104</v>
      </c>
      <c r="T29" s="40"/>
      <c r="U29" s="40"/>
      <c r="V29" s="40"/>
      <c r="W29" s="40"/>
      <c r="X29" s="40"/>
      <c r="Y29" s="40"/>
      <c r="Z29" s="40"/>
      <c r="AA29" s="41" t="s">
        <v>45</v>
      </c>
      <c r="AB29" s="40"/>
      <c r="AC29" s="40"/>
      <c r="AD29" s="40"/>
      <c r="AE29" s="40"/>
      <c r="AF29" s="41" t="s">
        <v>46</v>
      </c>
      <c r="AG29" s="40"/>
      <c r="AH29" s="40"/>
      <c r="AI29" s="43" t="s">
        <v>47</v>
      </c>
      <c r="AJ29" s="44" t="s">
        <v>48</v>
      </c>
      <c r="AK29" s="40"/>
      <c r="AL29" s="40"/>
      <c r="AM29" s="40"/>
      <c r="AN29" s="40"/>
      <c r="AO29" s="40"/>
      <c r="AP29" s="45">
        <v>13000000</v>
      </c>
      <c r="AQ29" s="46" t="s">
        <v>105</v>
      </c>
      <c r="AR29" s="46" t="s">
        <v>106</v>
      </c>
      <c r="AS29" s="47" t="s">
        <v>51</v>
      </c>
      <c r="AT29" s="40"/>
      <c r="AU29" s="48">
        <v>6212995</v>
      </c>
      <c r="AV29" s="40"/>
      <c r="AW29" s="46" t="s">
        <v>51</v>
      </c>
      <c r="AX29" s="45">
        <v>6212995</v>
      </c>
      <c r="AY29" s="46" t="s">
        <v>51</v>
      </c>
      <c r="AZ29" s="46" t="s">
        <v>105</v>
      </c>
      <c r="BA29" s="46" t="s">
        <v>51</v>
      </c>
      <c r="BB29" s="46" t="s">
        <v>105</v>
      </c>
      <c r="BC29" s="46" t="s">
        <v>51</v>
      </c>
      <c r="BD29" s="46" t="s">
        <v>51</v>
      </c>
    </row>
    <row r="30" spans="1:56" s="2" customFormat="1" x14ac:dyDescent="0.25">
      <c r="A30" s="41" t="s">
        <v>43</v>
      </c>
      <c r="B30" s="40"/>
      <c r="C30" s="41" t="s">
        <v>68</v>
      </c>
      <c r="D30" s="40"/>
      <c r="E30" s="41" t="s">
        <v>68</v>
      </c>
      <c r="F30" s="40"/>
      <c r="G30" s="41" t="s">
        <v>68</v>
      </c>
      <c r="H30" s="40"/>
      <c r="I30" s="41" t="s">
        <v>88</v>
      </c>
      <c r="J30" s="40"/>
      <c r="K30" s="40"/>
      <c r="L30" s="41" t="s">
        <v>107</v>
      </c>
      <c r="M30" s="40"/>
      <c r="N30" s="40"/>
      <c r="O30" s="41"/>
      <c r="P30" s="40"/>
      <c r="Q30" s="41"/>
      <c r="R30" s="40"/>
      <c r="S30" s="42" t="s">
        <v>108</v>
      </c>
      <c r="T30" s="40"/>
      <c r="U30" s="40"/>
      <c r="V30" s="40"/>
      <c r="W30" s="40"/>
      <c r="X30" s="40"/>
      <c r="Y30" s="40"/>
      <c r="Z30" s="40"/>
      <c r="AA30" s="41" t="s">
        <v>45</v>
      </c>
      <c r="AB30" s="40"/>
      <c r="AC30" s="40"/>
      <c r="AD30" s="40"/>
      <c r="AE30" s="40"/>
      <c r="AF30" s="41" t="s">
        <v>46</v>
      </c>
      <c r="AG30" s="40"/>
      <c r="AH30" s="40"/>
      <c r="AI30" s="43" t="s">
        <v>47</v>
      </c>
      <c r="AJ30" s="44" t="s">
        <v>48</v>
      </c>
      <c r="AK30" s="40"/>
      <c r="AL30" s="40"/>
      <c r="AM30" s="40"/>
      <c r="AN30" s="40"/>
      <c r="AO30" s="40"/>
      <c r="AP30" s="45">
        <v>95000000</v>
      </c>
      <c r="AQ30" s="46" t="s">
        <v>109</v>
      </c>
      <c r="AR30" s="46" t="s">
        <v>110</v>
      </c>
      <c r="AS30" s="47" t="s">
        <v>51</v>
      </c>
      <c r="AT30" s="40"/>
      <c r="AU30" s="48">
        <v>2477740</v>
      </c>
      <c r="AV30" s="40"/>
      <c r="AW30" s="46" t="s">
        <v>51</v>
      </c>
      <c r="AX30" s="45">
        <v>2477740</v>
      </c>
      <c r="AY30" s="46" t="s">
        <v>51</v>
      </c>
      <c r="AZ30" s="46" t="s">
        <v>109</v>
      </c>
      <c r="BA30" s="46" t="s">
        <v>51</v>
      </c>
      <c r="BB30" s="46" t="s">
        <v>109</v>
      </c>
      <c r="BC30" s="46" t="s">
        <v>51</v>
      </c>
      <c r="BD30" s="46" t="s">
        <v>51</v>
      </c>
    </row>
    <row r="31" spans="1:56" s="2" customFormat="1" ht="16.5" x14ac:dyDescent="0.25">
      <c r="A31" s="41" t="s">
        <v>43</v>
      </c>
      <c r="B31" s="40"/>
      <c r="C31" s="41" t="s">
        <v>68</v>
      </c>
      <c r="D31" s="40"/>
      <c r="E31" s="41" t="s">
        <v>68</v>
      </c>
      <c r="F31" s="40"/>
      <c r="G31" s="41" t="s">
        <v>68</v>
      </c>
      <c r="H31" s="40"/>
      <c r="I31" s="41" t="s">
        <v>88</v>
      </c>
      <c r="J31" s="40"/>
      <c r="K31" s="40"/>
      <c r="L31" s="41" t="s">
        <v>111</v>
      </c>
      <c r="M31" s="40"/>
      <c r="N31" s="40"/>
      <c r="O31" s="41"/>
      <c r="P31" s="40"/>
      <c r="Q31" s="41"/>
      <c r="R31" s="40"/>
      <c r="S31" s="42" t="s">
        <v>112</v>
      </c>
      <c r="T31" s="40"/>
      <c r="U31" s="40"/>
      <c r="V31" s="40"/>
      <c r="W31" s="40"/>
      <c r="X31" s="40"/>
      <c r="Y31" s="40"/>
      <c r="Z31" s="40"/>
      <c r="AA31" s="41" t="s">
        <v>45</v>
      </c>
      <c r="AB31" s="40"/>
      <c r="AC31" s="40"/>
      <c r="AD31" s="40"/>
      <c r="AE31" s="40"/>
      <c r="AF31" s="41" t="s">
        <v>46</v>
      </c>
      <c r="AG31" s="40"/>
      <c r="AH31" s="40"/>
      <c r="AI31" s="43" t="s">
        <v>47</v>
      </c>
      <c r="AJ31" s="44" t="s">
        <v>48</v>
      </c>
      <c r="AK31" s="40"/>
      <c r="AL31" s="40"/>
      <c r="AM31" s="40"/>
      <c r="AN31" s="40"/>
      <c r="AO31" s="40"/>
      <c r="AP31" s="45">
        <v>73000000</v>
      </c>
      <c r="AQ31" s="46" t="s">
        <v>113</v>
      </c>
      <c r="AR31" s="46" t="s">
        <v>114</v>
      </c>
      <c r="AS31" s="47" t="s">
        <v>51</v>
      </c>
      <c r="AT31" s="40"/>
      <c r="AU31" s="48">
        <v>23176138</v>
      </c>
      <c r="AV31" s="40"/>
      <c r="AW31" s="46" t="s">
        <v>51</v>
      </c>
      <c r="AX31" s="45">
        <v>23176138</v>
      </c>
      <c r="AY31" s="46" t="s">
        <v>51</v>
      </c>
      <c r="AZ31" s="46" t="s">
        <v>113</v>
      </c>
      <c r="BA31" s="46" t="s">
        <v>51</v>
      </c>
      <c r="BB31" s="46" t="s">
        <v>113</v>
      </c>
      <c r="BC31" s="46" t="s">
        <v>51</v>
      </c>
      <c r="BD31" s="46" t="s">
        <v>51</v>
      </c>
    </row>
    <row r="32" spans="1:56" s="2" customFormat="1" ht="16.5" x14ac:dyDescent="0.25">
      <c r="A32" s="41" t="s">
        <v>43</v>
      </c>
      <c r="B32" s="40"/>
      <c r="C32" s="41" t="s">
        <v>68</v>
      </c>
      <c r="D32" s="40"/>
      <c r="E32" s="41" t="s">
        <v>68</v>
      </c>
      <c r="F32" s="40"/>
      <c r="G32" s="41" t="s">
        <v>68</v>
      </c>
      <c r="H32" s="40"/>
      <c r="I32" s="41" t="s">
        <v>88</v>
      </c>
      <c r="J32" s="40"/>
      <c r="K32" s="40"/>
      <c r="L32" s="41" t="s">
        <v>115</v>
      </c>
      <c r="M32" s="40"/>
      <c r="N32" s="40"/>
      <c r="O32" s="41"/>
      <c r="P32" s="40"/>
      <c r="Q32" s="41"/>
      <c r="R32" s="40"/>
      <c r="S32" s="42" t="s">
        <v>116</v>
      </c>
      <c r="T32" s="40"/>
      <c r="U32" s="40"/>
      <c r="V32" s="40"/>
      <c r="W32" s="40"/>
      <c r="X32" s="40"/>
      <c r="Y32" s="40"/>
      <c r="Z32" s="40"/>
      <c r="AA32" s="41" t="s">
        <v>45</v>
      </c>
      <c r="AB32" s="40"/>
      <c r="AC32" s="40"/>
      <c r="AD32" s="40"/>
      <c r="AE32" s="40"/>
      <c r="AF32" s="41" t="s">
        <v>46</v>
      </c>
      <c r="AG32" s="40"/>
      <c r="AH32" s="40"/>
      <c r="AI32" s="43" t="s">
        <v>47</v>
      </c>
      <c r="AJ32" s="44" t="s">
        <v>48</v>
      </c>
      <c r="AK32" s="40"/>
      <c r="AL32" s="40"/>
      <c r="AM32" s="40"/>
      <c r="AN32" s="40"/>
      <c r="AO32" s="40"/>
      <c r="AP32" s="45">
        <v>41000000</v>
      </c>
      <c r="AQ32" s="46" t="s">
        <v>117</v>
      </c>
      <c r="AR32" s="46" t="s">
        <v>118</v>
      </c>
      <c r="AS32" s="47" t="s">
        <v>51</v>
      </c>
      <c r="AT32" s="40"/>
      <c r="AU32" s="48">
        <v>24646690</v>
      </c>
      <c r="AV32" s="40"/>
      <c r="AW32" s="46" t="s">
        <v>51</v>
      </c>
      <c r="AX32" s="45">
        <v>24646690</v>
      </c>
      <c r="AY32" s="46" t="s">
        <v>51</v>
      </c>
      <c r="AZ32" s="46" t="s">
        <v>117</v>
      </c>
      <c r="BA32" s="46" t="s">
        <v>51</v>
      </c>
      <c r="BB32" s="46" t="s">
        <v>117</v>
      </c>
      <c r="BC32" s="46" t="s">
        <v>51</v>
      </c>
      <c r="BD32" s="46" t="s">
        <v>51</v>
      </c>
    </row>
    <row r="33" spans="1:56" s="2" customFormat="1" ht="13.9" customHeight="1" x14ac:dyDescent="0.25">
      <c r="A33" s="41" t="s">
        <v>43</v>
      </c>
      <c r="B33" s="40"/>
      <c r="C33" s="41" t="s">
        <v>68</v>
      </c>
      <c r="D33" s="40"/>
      <c r="E33" s="41" t="s">
        <v>68</v>
      </c>
      <c r="F33" s="40"/>
      <c r="G33" s="41" t="s">
        <v>68</v>
      </c>
      <c r="H33" s="40"/>
      <c r="I33" s="41" t="s">
        <v>88</v>
      </c>
      <c r="J33" s="40"/>
      <c r="K33" s="40"/>
      <c r="L33" s="41" t="s">
        <v>119</v>
      </c>
      <c r="M33" s="40"/>
      <c r="N33" s="40"/>
      <c r="O33" s="41"/>
      <c r="P33" s="40"/>
      <c r="Q33" s="41"/>
      <c r="R33" s="40"/>
      <c r="S33" s="42" t="s">
        <v>120</v>
      </c>
      <c r="T33" s="40"/>
      <c r="U33" s="40"/>
      <c r="V33" s="40"/>
      <c r="W33" s="40"/>
      <c r="X33" s="40"/>
      <c r="Y33" s="40"/>
      <c r="Z33" s="40"/>
      <c r="AA33" s="41" t="s">
        <v>45</v>
      </c>
      <c r="AB33" s="40"/>
      <c r="AC33" s="40"/>
      <c r="AD33" s="40"/>
      <c r="AE33" s="40"/>
      <c r="AF33" s="41" t="s">
        <v>46</v>
      </c>
      <c r="AG33" s="40"/>
      <c r="AH33" s="40"/>
      <c r="AI33" s="43" t="s">
        <v>47</v>
      </c>
      <c r="AJ33" s="44" t="s">
        <v>48</v>
      </c>
      <c r="AK33" s="40"/>
      <c r="AL33" s="40"/>
      <c r="AM33" s="40"/>
      <c r="AN33" s="40"/>
      <c r="AO33" s="40"/>
      <c r="AP33" s="45">
        <v>276000000</v>
      </c>
      <c r="AQ33" s="46" t="s">
        <v>121</v>
      </c>
      <c r="AR33" s="46" t="s">
        <v>122</v>
      </c>
      <c r="AS33" s="47" t="s">
        <v>51</v>
      </c>
      <c r="AT33" s="40"/>
      <c r="AU33" s="48">
        <v>1628792</v>
      </c>
      <c r="AV33" s="40"/>
      <c r="AW33" s="46" t="s">
        <v>51</v>
      </c>
      <c r="AX33" s="45">
        <v>1628792</v>
      </c>
      <c r="AY33" s="46" t="s">
        <v>51</v>
      </c>
      <c r="AZ33" s="46" t="s">
        <v>121</v>
      </c>
      <c r="BA33" s="46" t="s">
        <v>51</v>
      </c>
      <c r="BB33" s="46" t="s">
        <v>121</v>
      </c>
      <c r="BC33" s="46" t="s">
        <v>51</v>
      </c>
      <c r="BD33" s="46" t="s">
        <v>51</v>
      </c>
    </row>
    <row r="34" spans="1:56" s="2" customFormat="1" ht="16.5" x14ac:dyDescent="0.25">
      <c r="A34" s="41" t="s">
        <v>43</v>
      </c>
      <c r="B34" s="40"/>
      <c r="C34" s="41" t="s">
        <v>68</v>
      </c>
      <c r="D34" s="40"/>
      <c r="E34" s="41" t="s">
        <v>68</v>
      </c>
      <c r="F34" s="40"/>
      <c r="G34" s="41" t="s">
        <v>68</v>
      </c>
      <c r="H34" s="40"/>
      <c r="I34" s="41" t="s">
        <v>88</v>
      </c>
      <c r="J34" s="40"/>
      <c r="K34" s="40"/>
      <c r="L34" s="41" t="s">
        <v>123</v>
      </c>
      <c r="M34" s="40"/>
      <c r="N34" s="40"/>
      <c r="O34" s="41"/>
      <c r="P34" s="40"/>
      <c r="Q34" s="41"/>
      <c r="R34" s="40"/>
      <c r="S34" s="42" t="s">
        <v>124</v>
      </c>
      <c r="T34" s="40"/>
      <c r="U34" s="40"/>
      <c r="V34" s="40"/>
      <c r="W34" s="40"/>
      <c r="X34" s="40"/>
      <c r="Y34" s="40"/>
      <c r="Z34" s="40"/>
      <c r="AA34" s="41" t="s">
        <v>45</v>
      </c>
      <c r="AB34" s="40"/>
      <c r="AC34" s="40"/>
      <c r="AD34" s="40"/>
      <c r="AE34" s="40"/>
      <c r="AF34" s="41" t="s">
        <v>46</v>
      </c>
      <c r="AG34" s="40"/>
      <c r="AH34" s="40"/>
      <c r="AI34" s="43" t="s">
        <v>47</v>
      </c>
      <c r="AJ34" s="44" t="s">
        <v>48</v>
      </c>
      <c r="AK34" s="40"/>
      <c r="AL34" s="40"/>
      <c r="AM34" s="40"/>
      <c r="AN34" s="40"/>
      <c r="AO34" s="40"/>
      <c r="AP34" s="45">
        <v>99000000</v>
      </c>
      <c r="AQ34" s="46" t="s">
        <v>125</v>
      </c>
      <c r="AR34" s="46" t="s">
        <v>126</v>
      </c>
      <c r="AS34" s="47" t="s">
        <v>51</v>
      </c>
      <c r="AT34" s="40"/>
      <c r="AU34" s="48">
        <v>43325807</v>
      </c>
      <c r="AV34" s="40"/>
      <c r="AW34" s="46" t="s">
        <v>128</v>
      </c>
      <c r="AX34" s="45">
        <v>43325807</v>
      </c>
      <c r="AY34" s="46" t="s">
        <v>51</v>
      </c>
      <c r="AZ34" s="46" t="s">
        <v>127</v>
      </c>
      <c r="BA34" s="46" t="s">
        <v>51</v>
      </c>
      <c r="BB34" s="46" t="s">
        <v>127</v>
      </c>
      <c r="BC34" s="46" t="s">
        <v>51</v>
      </c>
      <c r="BD34" s="46" t="s">
        <v>51</v>
      </c>
    </row>
    <row r="35" spans="1:56" s="2" customFormat="1" x14ac:dyDescent="0.25">
      <c r="A35" s="49" t="s">
        <v>43</v>
      </c>
      <c r="B35" s="40"/>
      <c r="C35" s="49" t="s">
        <v>68</v>
      </c>
      <c r="D35" s="40"/>
      <c r="E35" s="49" t="s">
        <v>68</v>
      </c>
      <c r="F35" s="40"/>
      <c r="G35" s="49" t="s">
        <v>129</v>
      </c>
      <c r="H35" s="40"/>
      <c r="I35" s="49"/>
      <c r="J35" s="40"/>
      <c r="K35" s="40"/>
      <c r="L35" s="49"/>
      <c r="M35" s="40"/>
      <c r="N35" s="40"/>
      <c r="O35" s="49"/>
      <c r="P35" s="40"/>
      <c r="Q35" s="49"/>
      <c r="R35" s="40"/>
      <c r="S35" s="50" t="s">
        <v>130</v>
      </c>
      <c r="T35" s="40"/>
      <c r="U35" s="40"/>
      <c r="V35" s="40"/>
      <c r="W35" s="40"/>
      <c r="X35" s="40"/>
      <c r="Y35" s="40"/>
      <c r="Z35" s="40"/>
      <c r="AA35" s="49" t="s">
        <v>45</v>
      </c>
      <c r="AB35" s="40"/>
      <c r="AC35" s="40"/>
      <c r="AD35" s="40"/>
      <c r="AE35" s="40"/>
      <c r="AF35" s="49" t="s">
        <v>46</v>
      </c>
      <c r="AG35" s="40"/>
      <c r="AH35" s="40"/>
      <c r="AI35" s="51" t="s">
        <v>47</v>
      </c>
      <c r="AJ35" s="52" t="s">
        <v>48</v>
      </c>
      <c r="AK35" s="40"/>
      <c r="AL35" s="40"/>
      <c r="AM35" s="40"/>
      <c r="AN35" s="40"/>
      <c r="AO35" s="40"/>
      <c r="AP35" s="53">
        <v>827000000</v>
      </c>
      <c r="AQ35" s="54" t="s">
        <v>131</v>
      </c>
      <c r="AR35" s="54" t="s">
        <v>132</v>
      </c>
      <c r="AS35" s="55" t="s">
        <v>51</v>
      </c>
      <c r="AT35" s="40"/>
      <c r="AU35" s="56">
        <v>400045551</v>
      </c>
      <c r="AV35" s="40"/>
      <c r="AW35" s="54" t="s">
        <v>134</v>
      </c>
      <c r="AX35" s="53">
        <v>400045551</v>
      </c>
      <c r="AY35" s="54" t="s">
        <v>51</v>
      </c>
      <c r="AZ35" s="54" t="s">
        <v>133</v>
      </c>
      <c r="BA35" s="54" t="s">
        <v>51</v>
      </c>
      <c r="BB35" s="54" t="s">
        <v>133</v>
      </c>
      <c r="BC35" s="54" t="s">
        <v>51</v>
      </c>
      <c r="BD35" s="54" t="s">
        <v>51</v>
      </c>
    </row>
    <row r="36" spans="1:56" s="2" customFormat="1" ht="16.5" x14ac:dyDescent="0.25">
      <c r="A36" s="41" t="s">
        <v>43</v>
      </c>
      <c r="B36" s="40"/>
      <c r="C36" s="41" t="s">
        <v>68</v>
      </c>
      <c r="D36" s="40"/>
      <c r="E36" s="41" t="s">
        <v>68</v>
      </c>
      <c r="F36" s="40"/>
      <c r="G36" s="41" t="s">
        <v>129</v>
      </c>
      <c r="H36" s="40"/>
      <c r="I36" s="41" t="s">
        <v>88</v>
      </c>
      <c r="J36" s="40"/>
      <c r="K36" s="40"/>
      <c r="L36" s="41"/>
      <c r="M36" s="40"/>
      <c r="N36" s="40"/>
      <c r="O36" s="41"/>
      <c r="P36" s="40"/>
      <c r="Q36" s="41"/>
      <c r="R36" s="40"/>
      <c r="S36" s="42" t="s">
        <v>135</v>
      </c>
      <c r="T36" s="40"/>
      <c r="U36" s="40"/>
      <c r="V36" s="40"/>
      <c r="W36" s="40"/>
      <c r="X36" s="40"/>
      <c r="Y36" s="40"/>
      <c r="Z36" s="40"/>
      <c r="AA36" s="41" t="s">
        <v>45</v>
      </c>
      <c r="AB36" s="40"/>
      <c r="AC36" s="40"/>
      <c r="AD36" s="40"/>
      <c r="AE36" s="40"/>
      <c r="AF36" s="41" t="s">
        <v>46</v>
      </c>
      <c r="AG36" s="40"/>
      <c r="AH36" s="40"/>
      <c r="AI36" s="43" t="s">
        <v>47</v>
      </c>
      <c r="AJ36" s="44" t="s">
        <v>48</v>
      </c>
      <c r="AK36" s="40"/>
      <c r="AL36" s="40"/>
      <c r="AM36" s="40"/>
      <c r="AN36" s="40"/>
      <c r="AO36" s="40"/>
      <c r="AP36" s="45">
        <v>254000000</v>
      </c>
      <c r="AQ36" s="46" t="s">
        <v>136</v>
      </c>
      <c r="AR36" s="46" t="s">
        <v>137</v>
      </c>
      <c r="AS36" s="47" t="s">
        <v>51</v>
      </c>
      <c r="AT36" s="40"/>
      <c r="AU36" s="48">
        <v>122326540</v>
      </c>
      <c r="AV36" s="40"/>
      <c r="AW36" s="46" t="s">
        <v>51</v>
      </c>
      <c r="AX36" s="45">
        <v>122326540</v>
      </c>
      <c r="AY36" s="46" t="s">
        <v>51</v>
      </c>
      <c r="AZ36" s="46" t="s">
        <v>136</v>
      </c>
      <c r="BA36" s="46" t="s">
        <v>51</v>
      </c>
      <c r="BB36" s="46" t="s">
        <v>136</v>
      </c>
      <c r="BC36" s="46" t="s">
        <v>51</v>
      </c>
      <c r="BD36" s="46" t="s">
        <v>51</v>
      </c>
    </row>
    <row r="37" spans="1:56" s="2" customFormat="1" x14ac:dyDescent="0.25">
      <c r="A37" s="57"/>
      <c r="C37" s="57"/>
      <c r="E37" s="57"/>
      <c r="G37" s="57"/>
      <c r="I37" s="57"/>
      <c r="L37" s="57"/>
      <c r="O37" s="57"/>
      <c r="Q37" s="57"/>
      <c r="S37" s="58"/>
      <c r="AA37" s="57"/>
      <c r="AF37" s="57"/>
      <c r="AI37" s="43"/>
      <c r="AJ37" s="59"/>
      <c r="AP37" s="45"/>
      <c r="AQ37" s="46"/>
      <c r="AR37" s="46"/>
      <c r="AS37" s="46"/>
      <c r="AU37" s="60">
        <f>AU36-75365813</f>
        <v>46960727</v>
      </c>
      <c r="AV37" s="60"/>
      <c r="AW37" s="46"/>
      <c r="AX37" s="45"/>
      <c r="AY37" s="46"/>
      <c r="AZ37" s="46"/>
      <c r="BA37" s="46"/>
      <c r="BB37" s="46"/>
      <c r="BC37" s="46"/>
      <c r="BD37" s="46"/>
    </row>
    <row r="38" spans="1:56" s="2" customFormat="1" x14ac:dyDescent="0.25">
      <c r="A38" s="41" t="s">
        <v>43</v>
      </c>
      <c r="B38" s="40"/>
      <c r="C38" s="41" t="s">
        <v>68</v>
      </c>
      <c r="D38" s="40"/>
      <c r="E38" s="41" t="s">
        <v>68</v>
      </c>
      <c r="F38" s="40"/>
      <c r="G38" s="41" t="s">
        <v>129</v>
      </c>
      <c r="H38" s="40"/>
      <c r="I38" s="41" t="s">
        <v>138</v>
      </c>
      <c r="J38" s="40"/>
      <c r="K38" s="40"/>
      <c r="L38" s="41"/>
      <c r="M38" s="40"/>
      <c r="N38" s="40"/>
      <c r="O38" s="41"/>
      <c r="P38" s="40"/>
      <c r="Q38" s="41"/>
      <c r="R38" s="40"/>
      <c r="S38" s="42" t="s">
        <v>139</v>
      </c>
      <c r="T38" s="40"/>
      <c r="U38" s="40"/>
      <c r="V38" s="40"/>
      <c r="W38" s="40"/>
      <c r="X38" s="40"/>
      <c r="Y38" s="40"/>
      <c r="Z38" s="40"/>
      <c r="AA38" s="41" t="s">
        <v>45</v>
      </c>
      <c r="AB38" s="40"/>
      <c r="AC38" s="40"/>
      <c r="AD38" s="40"/>
      <c r="AE38" s="40"/>
      <c r="AF38" s="41" t="s">
        <v>46</v>
      </c>
      <c r="AG38" s="40"/>
      <c r="AH38" s="40"/>
      <c r="AI38" s="43" t="s">
        <v>47</v>
      </c>
      <c r="AJ38" s="44" t="s">
        <v>48</v>
      </c>
      <c r="AK38" s="40"/>
      <c r="AL38" s="40"/>
      <c r="AM38" s="40"/>
      <c r="AN38" s="40"/>
      <c r="AO38" s="40"/>
      <c r="AP38" s="45">
        <v>145000000</v>
      </c>
      <c r="AQ38" s="46" t="s">
        <v>140</v>
      </c>
      <c r="AR38" s="46" t="s">
        <v>141</v>
      </c>
      <c r="AS38" s="47" t="s">
        <v>51</v>
      </c>
      <c r="AT38" s="40"/>
      <c r="AU38" s="48">
        <v>89066659.140000001</v>
      </c>
      <c r="AV38" s="40"/>
      <c r="AW38" s="46" t="s">
        <v>51</v>
      </c>
      <c r="AX38" s="45">
        <v>89066659.140000001</v>
      </c>
      <c r="AY38" s="46" t="s">
        <v>51</v>
      </c>
      <c r="AZ38" s="46" t="s">
        <v>140</v>
      </c>
      <c r="BA38" s="46" t="s">
        <v>51</v>
      </c>
      <c r="BB38" s="46" t="s">
        <v>140</v>
      </c>
      <c r="BC38" s="46" t="s">
        <v>51</v>
      </c>
      <c r="BD38" s="46" t="s">
        <v>51</v>
      </c>
    </row>
    <row r="39" spans="1:56" s="2" customFormat="1" ht="16.5" x14ac:dyDescent="0.25">
      <c r="A39" s="41" t="s">
        <v>43</v>
      </c>
      <c r="B39" s="40"/>
      <c r="C39" s="41" t="s">
        <v>68</v>
      </c>
      <c r="D39" s="40"/>
      <c r="E39" s="41" t="s">
        <v>68</v>
      </c>
      <c r="F39" s="40"/>
      <c r="G39" s="41" t="s">
        <v>129</v>
      </c>
      <c r="H39" s="40"/>
      <c r="I39" s="41" t="s">
        <v>95</v>
      </c>
      <c r="J39" s="40"/>
      <c r="K39" s="40"/>
      <c r="L39" s="41"/>
      <c r="M39" s="40"/>
      <c r="N39" s="40"/>
      <c r="O39" s="41"/>
      <c r="P39" s="40"/>
      <c r="Q39" s="41"/>
      <c r="R39" s="40"/>
      <c r="S39" s="42" t="s">
        <v>142</v>
      </c>
      <c r="T39" s="40"/>
      <c r="U39" s="40"/>
      <c r="V39" s="40"/>
      <c r="W39" s="40"/>
      <c r="X39" s="40"/>
      <c r="Y39" s="40"/>
      <c r="Z39" s="40"/>
      <c r="AA39" s="41" t="s">
        <v>45</v>
      </c>
      <c r="AB39" s="40"/>
      <c r="AC39" s="40"/>
      <c r="AD39" s="40"/>
      <c r="AE39" s="40"/>
      <c r="AF39" s="41" t="s">
        <v>46</v>
      </c>
      <c r="AG39" s="40"/>
      <c r="AH39" s="40"/>
      <c r="AI39" s="43" t="s">
        <v>47</v>
      </c>
      <c r="AJ39" s="44" t="s">
        <v>48</v>
      </c>
      <c r="AK39" s="40"/>
      <c r="AL39" s="40"/>
      <c r="AM39" s="40"/>
      <c r="AN39" s="40"/>
      <c r="AO39" s="40"/>
      <c r="AP39" s="45">
        <v>236000000</v>
      </c>
      <c r="AQ39" s="46" t="s">
        <v>143</v>
      </c>
      <c r="AR39" s="46" t="s">
        <v>144</v>
      </c>
      <c r="AS39" s="47" t="s">
        <v>51</v>
      </c>
      <c r="AT39" s="40"/>
      <c r="AU39" s="48">
        <v>96968951.859999999</v>
      </c>
      <c r="AV39" s="40"/>
      <c r="AW39" s="46" t="s">
        <v>51</v>
      </c>
      <c r="AX39" s="45">
        <v>96968951.859999999</v>
      </c>
      <c r="AY39" s="46" t="s">
        <v>51</v>
      </c>
      <c r="AZ39" s="46" t="s">
        <v>143</v>
      </c>
      <c r="BA39" s="46" t="s">
        <v>51</v>
      </c>
      <c r="BB39" s="46" t="s">
        <v>143</v>
      </c>
      <c r="BC39" s="46" t="s">
        <v>51</v>
      </c>
      <c r="BD39" s="46" t="s">
        <v>51</v>
      </c>
    </row>
    <row r="40" spans="1:56" s="2" customFormat="1" ht="16.5" x14ac:dyDescent="0.25">
      <c r="A40" s="41" t="s">
        <v>43</v>
      </c>
      <c r="B40" s="40"/>
      <c r="C40" s="41" t="s">
        <v>68</v>
      </c>
      <c r="D40" s="40"/>
      <c r="E40" s="41" t="s">
        <v>68</v>
      </c>
      <c r="F40" s="40"/>
      <c r="G40" s="41" t="s">
        <v>129</v>
      </c>
      <c r="H40" s="40"/>
      <c r="I40" s="41" t="s">
        <v>99</v>
      </c>
      <c r="J40" s="40"/>
      <c r="K40" s="40"/>
      <c r="L40" s="41"/>
      <c r="M40" s="40"/>
      <c r="N40" s="40"/>
      <c r="O40" s="41"/>
      <c r="P40" s="40"/>
      <c r="Q40" s="41"/>
      <c r="R40" s="40"/>
      <c r="S40" s="42" t="s">
        <v>145</v>
      </c>
      <c r="T40" s="40"/>
      <c r="U40" s="40"/>
      <c r="V40" s="40"/>
      <c r="W40" s="40"/>
      <c r="X40" s="40"/>
      <c r="Y40" s="40"/>
      <c r="Z40" s="40"/>
      <c r="AA40" s="41" t="s">
        <v>45</v>
      </c>
      <c r="AB40" s="40"/>
      <c r="AC40" s="40"/>
      <c r="AD40" s="40"/>
      <c r="AE40" s="40"/>
      <c r="AF40" s="41" t="s">
        <v>46</v>
      </c>
      <c r="AG40" s="40"/>
      <c r="AH40" s="40"/>
      <c r="AI40" s="43" t="s">
        <v>47</v>
      </c>
      <c r="AJ40" s="44" t="s">
        <v>48</v>
      </c>
      <c r="AK40" s="40"/>
      <c r="AL40" s="40"/>
      <c r="AM40" s="40"/>
      <c r="AN40" s="40"/>
      <c r="AO40" s="40"/>
      <c r="AP40" s="45">
        <v>79000000</v>
      </c>
      <c r="AQ40" s="46" t="s">
        <v>146</v>
      </c>
      <c r="AR40" s="46" t="s">
        <v>147</v>
      </c>
      <c r="AS40" s="47" t="s">
        <v>51</v>
      </c>
      <c r="AT40" s="40"/>
      <c r="AU40" s="48">
        <v>45011000</v>
      </c>
      <c r="AV40" s="40"/>
      <c r="AW40" s="46" t="s">
        <v>51</v>
      </c>
      <c r="AX40" s="45">
        <v>45011000</v>
      </c>
      <c r="AY40" s="46" t="s">
        <v>51</v>
      </c>
      <c r="AZ40" s="46" t="s">
        <v>146</v>
      </c>
      <c r="BA40" s="46" t="s">
        <v>51</v>
      </c>
      <c r="BB40" s="46" t="s">
        <v>146</v>
      </c>
      <c r="BC40" s="46" t="s">
        <v>51</v>
      </c>
      <c r="BD40" s="46" t="s">
        <v>51</v>
      </c>
    </row>
    <row r="41" spans="1:56" s="2" customFormat="1" x14ac:dyDescent="0.25">
      <c r="A41" s="41" t="s">
        <v>43</v>
      </c>
      <c r="B41" s="40"/>
      <c r="C41" s="41" t="s">
        <v>68</v>
      </c>
      <c r="D41" s="40"/>
      <c r="E41" s="41" t="s">
        <v>68</v>
      </c>
      <c r="F41" s="40"/>
      <c r="G41" s="41" t="s">
        <v>129</v>
      </c>
      <c r="H41" s="40"/>
      <c r="I41" s="41" t="s">
        <v>103</v>
      </c>
      <c r="J41" s="40"/>
      <c r="K41" s="40"/>
      <c r="L41" s="41"/>
      <c r="M41" s="40"/>
      <c r="N41" s="40"/>
      <c r="O41" s="41"/>
      <c r="P41" s="40"/>
      <c r="Q41" s="41"/>
      <c r="R41" s="40"/>
      <c r="S41" s="42" t="s">
        <v>148</v>
      </c>
      <c r="T41" s="40"/>
      <c r="U41" s="40"/>
      <c r="V41" s="40"/>
      <c r="W41" s="40"/>
      <c r="X41" s="40"/>
      <c r="Y41" s="40"/>
      <c r="Z41" s="40"/>
      <c r="AA41" s="41" t="s">
        <v>45</v>
      </c>
      <c r="AB41" s="40"/>
      <c r="AC41" s="40"/>
      <c r="AD41" s="40"/>
      <c r="AE41" s="40"/>
      <c r="AF41" s="41" t="s">
        <v>46</v>
      </c>
      <c r="AG41" s="40"/>
      <c r="AH41" s="40"/>
      <c r="AI41" s="43" t="s">
        <v>47</v>
      </c>
      <c r="AJ41" s="44" t="s">
        <v>48</v>
      </c>
      <c r="AK41" s="40"/>
      <c r="AL41" s="40"/>
      <c r="AM41" s="40"/>
      <c r="AN41" s="40"/>
      <c r="AO41" s="40"/>
      <c r="AP41" s="45">
        <v>14000000</v>
      </c>
      <c r="AQ41" s="46" t="s">
        <v>149</v>
      </c>
      <c r="AR41" s="46" t="s">
        <v>150</v>
      </c>
      <c r="AS41" s="47" t="s">
        <v>51</v>
      </c>
      <c r="AT41" s="40"/>
      <c r="AU41" s="48">
        <v>7039100</v>
      </c>
      <c r="AV41" s="40"/>
      <c r="AW41" s="46" t="s">
        <v>51</v>
      </c>
      <c r="AX41" s="45">
        <v>7039100</v>
      </c>
      <c r="AY41" s="46" t="s">
        <v>51</v>
      </c>
      <c r="AZ41" s="46" t="s">
        <v>149</v>
      </c>
      <c r="BA41" s="46" t="s">
        <v>51</v>
      </c>
      <c r="BB41" s="46" t="s">
        <v>149</v>
      </c>
      <c r="BC41" s="46" t="s">
        <v>51</v>
      </c>
      <c r="BD41" s="46" t="s">
        <v>51</v>
      </c>
    </row>
    <row r="42" spans="1:56" s="2" customFormat="1" ht="16.5" x14ac:dyDescent="0.25">
      <c r="A42" s="41" t="s">
        <v>43</v>
      </c>
      <c r="B42" s="40"/>
      <c r="C42" s="41" t="s">
        <v>68</v>
      </c>
      <c r="D42" s="40"/>
      <c r="E42" s="41" t="s">
        <v>68</v>
      </c>
      <c r="F42" s="40"/>
      <c r="G42" s="41" t="s">
        <v>129</v>
      </c>
      <c r="H42" s="40"/>
      <c r="I42" s="41" t="s">
        <v>107</v>
      </c>
      <c r="J42" s="40"/>
      <c r="K42" s="40"/>
      <c r="L42" s="41"/>
      <c r="M42" s="40"/>
      <c r="N42" s="40"/>
      <c r="O42" s="41"/>
      <c r="P42" s="40"/>
      <c r="Q42" s="41"/>
      <c r="R42" s="40"/>
      <c r="S42" s="42" t="s">
        <v>151</v>
      </c>
      <c r="T42" s="40"/>
      <c r="U42" s="40"/>
      <c r="V42" s="40"/>
      <c r="W42" s="40"/>
      <c r="X42" s="40"/>
      <c r="Y42" s="40"/>
      <c r="Z42" s="40"/>
      <c r="AA42" s="41" t="s">
        <v>45</v>
      </c>
      <c r="AB42" s="40"/>
      <c r="AC42" s="40"/>
      <c r="AD42" s="40"/>
      <c r="AE42" s="40"/>
      <c r="AF42" s="41" t="s">
        <v>46</v>
      </c>
      <c r="AG42" s="40"/>
      <c r="AH42" s="40"/>
      <c r="AI42" s="43" t="s">
        <v>47</v>
      </c>
      <c r="AJ42" s="44" t="s">
        <v>48</v>
      </c>
      <c r="AK42" s="40"/>
      <c r="AL42" s="40"/>
      <c r="AM42" s="40"/>
      <c r="AN42" s="40"/>
      <c r="AO42" s="40"/>
      <c r="AP42" s="45">
        <v>49000000</v>
      </c>
      <c r="AQ42" s="46" t="s">
        <v>152</v>
      </c>
      <c r="AR42" s="46" t="s">
        <v>153</v>
      </c>
      <c r="AS42" s="47" t="s">
        <v>51</v>
      </c>
      <c r="AT42" s="40"/>
      <c r="AU42" s="48">
        <v>25869700</v>
      </c>
      <c r="AV42" s="40"/>
      <c r="AW42" s="46" t="s">
        <v>134</v>
      </c>
      <c r="AX42" s="45">
        <v>25869700</v>
      </c>
      <c r="AY42" s="46" t="s">
        <v>51</v>
      </c>
      <c r="AZ42" s="46" t="s">
        <v>154</v>
      </c>
      <c r="BA42" s="46" t="s">
        <v>51</v>
      </c>
      <c r="BB42" s="46" t="s">
        <v>154</v>
      </c>
      <c r="BC42" s="46" t="s">
        <v>51</v>
      </c>
      <c r="BD42" s="46" t="s">
        <v>51</v>
      </c>
    </row>
    <row r="43" spans="1:56" s="2" customFormat="1" ht="16.5" x14ac:dyDescent="0.25">
      <c r="A43" s="41" t="s">
        <v>43</v>
      </c>
      <c r="B43" s="40"/>
      <c r="C43" s="41" t="s">
        <v>68</v>
      </c>
      <c r="D43" s="40"/>
      <c r="E43" s="41" t="s">
        <v>68</v>
      </c>
      <c r="F43" s="40"/>
      <c r="G43" s="41" t="s">
        <v>129</v>
      </c>
      <c r="H43" s="40"/>
      <c r="I43" s="41" t="s">
        <v>111</v>
      </c>
      <c r="J43" s="40"/>
      <c r="K43" s="40"/>
      <c r="L43" s="41"/>
      <c r="M43" s="40"/>
      <c r="N43" s="40"/>
      <c r="O43" s="41"/>
      <c r="P43" s="40"/>
      <c r="Q43" s="41"/>
      <c r="R43" s="40"/>
      <c r="S43" s="42" t="s">
        <v>155</v>
      </c>
      <c r="T43" s="40"/>
      <c r="U43" s="40"/>
      <c r="V43" s="40"/>
      <c r="W43" s="40"/>
      <c r="X43" s="40"/>
      <c r="Y43" s="40"/>
      <c r="Z43" s="40"/>
      <c r="AA43" s="41" t="s">
        <v>45</v>
      </c>
      <c r="AB43" s="40"/>
      <c r="AC43" s="40"/>
      <c r="AD43" s="40"/>
      <c r="AE43" s="40"/>
      <c r="AF43" s="41" t="s">
        <v>46</v>
      </c>
      <c r="AG43" s="40"/>
      <c r="AH43" s="40"/>
      <c r="AI43" s="43" t="s">
        <v>47</v>
      </c>
      <c r="AJ43" s="44" t="s">
        <v>48</v>
      </c>
      <c r="AK43" s="40"/>
      <c r="AL43" s="40"/>
      <c r="AM43" s="40"/>
      <c r="AN43" s="40"/>
      <c r="AO43" s="40"/>
      <c r="AP43" s="45">
        <v>50000000</v>
      </c>
      <c r="AQ43" s="46" t="s">
        <v>156</v>
      </c>
      <c r="AR43" s="46" t="s">
        <v>157</v>
      </c>
      <c r="AS43" s="47" t="s">
        <v>51</v>
      </c>
      <c r="AT43" s="40"/>
      <c r="AU43" s="48">
        <v>13763600</v>
      </c>
      <c r="AV43" s="40"/>
      <c r="AW43" s="46" t="s">
        <v>51</v>
      </c>
      <c r="AX43" s="45">
        <v>13763600</v>
      </c>
      <c r="AY43" s="46" t="s">
        <v>51</v>
      </c>
      <c r="AZ43" s="46" t="s">
        <v>156</v>
      </c>
      <c r="BA43" s="46" t="s">
        <v>51</v>
      </c>
      <c r="BB43" s="46" t="s">
        <v>156</v>
      </c>
      <c r="BC43" s="46" t="s">
        <v>51</v>
      </c>
      <c r="BD43" s="46" t="s">
        <v>51</v>
      </c>
    </row>
    <row r="44" spans="1:56" s="2" customFormat="1" x14ac:dyDescent="0.25">
      <c r="A44" s="49" t="s">
        <v>43</v>
      </c>
      <c r="B44" s="40"/>
      <c r="C44" s="49" t="s">
        <v>68</v>
      </c>
      <c r="D44" s="40"/>
      <c r="E44" s="49" t="s">
        <v>68</v>
      </c>
      <c r="F44" s="40"/>
      <c r="G44" s="49" t="s">
        <v>158</v>
      </c>
      <c r="H44" s="40"/>
      <c r="I44" s="49"/>
      <c r="J44" s="40"/>
      <c r="K44" s="40"/>
      <c r="L44" s="49"/>
      <c r="M44" s="40"/>
      <c r="N44" s="40"/>
      <c r="O44" s="49"/>
      <c r="P44" s="40"/>
      <c r="Q44" s="49"/>
      <c r="R44" s="40"/>
      <c r="S44" s="50" t="s">
        <v>159</v>
      </c>
      <c r="T44" s="40"/>
      <c r="U44" s="40"/>
      <c r="V44" s="40"/>
      <c r="W44" s="40"/>
      <c r="X44" s="40"/>
      <c r="Y44" s="40"/>
      <c r="Z44" s="40"/>
      <c r="AA44" s="49" t="s">
        <v>45</v>
      </c>
      <c r="AB44" s="40"/>
      <c r="AC44" s="40"/>
      <c r="AD44" s="40"/>
      <c r="AE44" s="40"/>
      <c r="AF44" s="49" t="s">
        <v>46</v>
      </c>
      <c r="AG44" s="40"/>
      <c r="AH44" s="40"/>
      <c r="AI44" s="51" t="s">
        <v>47</v>
      </c>
      <c r="AJ44" s="52" t="s">
        <v>48</v>
      </c>
      <c r="AK44" s="40"/>
      <c r="AL44" s="40"/>
      <c r="AM44" s="40"/>
      <c r="AN44" s="40"/>
      <c r="AO44" s="40"/>
      <c r="AP44" s="53">
        <v>85000000</v>
      </c>
      <c r="AQ44" s="54" t="s">
        <v>160</v>
      </c>
      <c r="AR44" s="54" t="s">
        <v>161</v>
      </c>
      <c r="AS44" s="55" t="s">
        <v>51</v>
      </c>
      <c r="AT44" s="40"/>
      <c r="AU44" s="56">
        <v>38759288</v>
      </c>
      <c r="AV44" s="40"/>
      <c r="AW44" s="54" t="s">
        <v>51</v>
      </c>
      <c r="AX44" s="53">
        <v>38759288</v>
      </c>
      <c r="AY44" s="54" t="s">
        <v>51</v>
      </c>
      <c r="AZ44" s="54" t="s">
        <v>160</v>
      </c>
      <c r="BA44" s="54" t="s">
        <v>51</v>
      </c>
      <c r="BB44" s="54" t="s">
        <v>160</v>
      </c>
      <c r="BC44" s="54" t="s">
        <v>51</v>
      </c>
      <c r="BD44" s="54" t="s">
        <v>51</v>
      </c>
    </row>
    <row r="45" spans="1:56" s="2" customFormat="1" x14ac:dyDescent="0.25">
      <c r="A45" s="49" t="s">
        <v>43</v>
      </c>
      <c r="B45" s="40"/>
      <c r="C45" s="49" t="s">
        <v>68</v>
      </c>
      <c r="D45" s="40"/>
      <c r="E45" s="49" t="s">
        <v>68</v>
      </c>
      <c r="F45" s="40"/>
      <c r="G45" s="49" t="s">
        <v>158</v>
      </c>
      <c r="H45" s="40"/>
      <c r="I45" s="49" t="s">
        <v>88</v>
      </c>
      <c r="J45" s="40"/>
      <c r="K45" s="40"/>
      <c r="L45" s="49"/>
      <c r="M45" s="40"/>
      <c r="N45" s="40"/>
      <c r="O45" s="49"/>
      <c r="P45" s="40"/>
      <c r="Q45" s="49"/>
      <c r="R45" s="40"/>
      <c r="S45" s="50" t="s">
        <v>162</v>
      </c>
      <c r="T45" s="40"/>
      <c r="U45" s="40"/>
      <c r="V45" s="40"/>
      <c r="W45" s="40"/>
      <c r="X45" s="40"/>
      <c r="Y45" s="40"/>
      <c r="Z45" s="40"/>
      <c r="AA45" s="49" t="s">
        <v>45</v>
      </c>
      <c r="AB45" s="40"/>
      <c r="AC45" s="40"/>
      <c r="AD45" s="40"/>
      <c r="AE45" s="40"/>
      <c r="AF45" s="49" t="s">
        <v>46</v>
      </c>
      <c r="AG45" s="40"/>
      <c r="AH45" s="40"/>
      <c r="AI45" s="51" t="s">
        <v>47</v>
      </c>
      <c r="AJ45" s="52" t="s">
        <v>48</v>
      </c>
      <c r="AK45" s="40"/>
      <c r="AL45" s="40"/>
      <c r="AM45" s="40"/>
      <c r="AN45" s="40"/>
      <c r="AO45" s="40"/>
      <c r="AP45" s="53">
        <v>20000000</v>
      </c>
      <c r="AQ45" s="54" t="s">
        <v>164</v>
      </c>
      <c r="AR45" s="54" t="s">
        <v>165</v>
      </c>
      <c r="AS45" s="55" t="s">
        <v>51</v>
      </c>
      <c r="AT45" s="40"/>
      <c r="AU45" s="56">
        <v>11697314</v>
      </c>
      <c r="AV45" s="40"/>
      <c r="AW45" s="54" t="s">
        <v>51</v>
      </c>
      <c r="AX45" s="53">
        <v>11697314</v>
      </c>
      <c r="AY45" s="54" t="s">
        <v>51</v>
      </c>
      <c r="AZ45" s="54" t="s">
        <v>164</v>
      </c>
      <c r="BA45" s="54" t="s">
        <v>51</v>
      </c>
      <c r="BB45" s="54" t="s">
        <v>164</v>
      </c>
      <c r="BC45" s="54" t="s">
        <v>51</v>
      </c>
      <c r="BD45" s="54" t="s">
        <v>51</v>
      </c>
    </row>
    <row r="46" spans="1:56" s="2" customFormat="1" x14ac:dyDescent="0.25">
      <c r="A46" s="41" t="s">
        <v>43</v>
      </c>
      <c r="B46" s="40"/>
      <c r="C46" s="41" t="s">
        <v>68</v>
      </c>
      <c r="D46" s="40"/>
      <c r="E46" s="41" t="s">
        <v>68</v>
      </c>
      <c r="F46" s="40"/>
      <c r="G46" s="41" t="s">
        <v>158</v>
      </c>
      <c r="H46" s="40"/>
      <c r="I46" s="41" t="s">
        <v>88</v>
      </c>
      <c r="J46" s="40"/>
      <c r="K46" s="40"/>
      <c r="L46" s="41" t="s">
        <v>88</v>
      </c>
      <c r="M46" s="40"/>
      <c r="N46" s="40"/>
      <c r="O46" s="41"/>
      <c r="P46" s="40"/>
      <c r="Q46" s="41"/>
      <c r="R46" s="40"/>
      <c r="S46" s="42" t="s">
        <v>166</v>
      </c>
      <c r="T46" s="40"/>
      <c r="U46" s="40"/>
      <c r="V46" s="40"/>
      <c r="W46" s="40"/>
      <c r="X46" s="40"/>
      <c r="Y46" s="40"/>
      <c r="Z46" s="40"/>
      <c r="AA46" s="41" t="s">
        <v>45</v>
      </c>
      <c r="AB46" s="40"/>
      <c r="AC46" s="40"/>
      <c r="AD46" s="40"/>
      <c r="AE46" s="40"/>
      <c r="AF46" s="41" t="s">
        <v>46</v>
      </c>
      <c r="AG46" s="40"/>
      <c r="AH46" s="40"/>
      <c r="AI46" s="43" t="s">
        <v>47</v>
      </c>
      <c r="AJ46" s="44" t="s">
        <v>48</v>
      </c>
      <c r="AK46" s="40"/>
      <c r="AL46" s="40"/>
      <c r="AM46" s="40"/>
      <c r="AN46" s="40"/>
      <c r="AO46" s="40"/>
      <c r="AP46" s="45">
        <v>4000000</v>
      </c>
      <c r="AQ46" s="46" t="s">
        <v>167</v>
      </c>
      <c r="AR46" s="46" t="s">
        <v>51</v>
      </c>
      <c r="AS46" s="47" t="s">
        <v>51</v>
      </c>
      <c r="AT46" s="40"/>
      <c r="AU46" s="48">
        <v>4000000</v>
      </c>
      <c r="AV46" s="40"/>
      <c r="AW46" s="46" t="s">
        <v>51</v>
      </c>
      <c r="AX46" s="45">
        <v>4000000</v>
      </c>
      <c r="AY46" s="46" t="s">
        <v>51</v>
      </c>
      <c r="AZ46" s="46" t="s">
        <v>167</v>
      </c>
      <c r="BA46" s="46" t="s">
        <v>51</v>
      </c>
      <c r="BB46" s="46" t="s">
        <v>167</v>
      </c>
      <c r="BC46" s="46" t="s">
        <v>51</v>
      </c>
      <c r="BD46" s="46" t="s">
        <v>51</v>
      </c>
    </row>
    <row r="47" spans="1:56" s="2" customFormat="1" x14ac:dyDescent="0.25">
      <c r="A47" s="41" t="s">
        <v>43</v>
      </c>
      <c r="B47" s="40"/>
      <c r="C47" s="41" t="s">
        <v>68</v>
      </c>
      <c r="D47" s="40"/>
      <c r="E47" s="41" t="s">
        <v>68</v>
      </c>
      <c r="F47" s="40"/>
      <c r="G47" s="41" t="s">
        <v>158</v>
      </c>
      <c r="H47" s="40"/>
      <c r="I47" s="41" t="s">
        <v>88</v>
      </c>
      <c r="J47" s="40"/>
      <c r="K47" s="40"/>
      <c r="L47" s="41" t="s">
        <v>138</v>
      </c>
      <c r="M47" s="40"/>
      <c r="N47" s="40"/>
      <c r="O47" s="41"/>
      <c r="P47" s="40"/>
      <c r="Q47" s="41"/>
      <c r="R47" s="40"/>
      <c r="S47" s="42" t="s">
        <v>168</v>
      </c>
      <c r="T47" s="40"/>
      <c r="U47" s="40"/>
      <c r="V47" s="40"/>
      <c r="W47" s="40"/>
      <c r="X47" s="40"/>
      <c r="Y47" s="40"/>
      <c r="Z47" s="40"/>
      <c r="AA47" s="41" t="s">
        <v>45</v>
      </c>
      <c r="AB47" s="40"/>
      <c r="AC47" s="40"/>
      <c r="AD47" s="40"/>
      <c r="AE47" s="40"/>
      <c r="AF47" s="41" t="s">
        <v>46</v>
      </c>
      <c r="AG47" s="40"/>
      <c r="AH47" s="40"/>
      <c r="AI47" s="43" t="s">
        <v>47</v>
      </c>
      <c r="AJ47" s="44" t="s">
        <v>48</v>
      </c>
      <c r="AK47" s="40"/>
      <c r="AL47" s="40"/>
      <c r="AM47" s="40"/>
      <c r="AN47" s="40"/>
      <c r="AO47" s="40"/>
      <c r="AP47" s="45">
        <v>4000000</v>
      </c>
      <c r="AQ47" s="46" t="s">
        <v>169</v>
      </c>
      <c r="AR47" s="46" t="s">
        <v>170</v>
      </c>
      <c r="AS47" s="47" t="s">
        <v>51</v>
      </c>
      <c r="AT47" s="40"/>
      <c r="AU47" s="48">
        <v>3808996</v>
      </c>
      <c r="AV47" s="40"/>
      <c r="AW47" s="46" t="s">
        <v>51</v>
      </c>
      <c r="AX47" s="45">
        <v>3808996</v>
      </c>
      <c r="AY47" s="46" t="s">
        <v>51</v>
      </c>
      <c r="AZ47" s="46" t="s">
        <v>169</v>
      </c>
      <c r="BA47" s="46" t="s">
        <v>51</v>
      </c>
      <c r="BB47" s="46" t="s">
        <v>169</v>
      </c>
      <c r="BC47" s="46" t="s">
        <v>51</v>
      </c>
      <c r="BD47" s="46" t="s">
        <v>51</v>
      </c>
    </row>
    <row r="48" spans="1:56" s="2" customFormat="1" x14ac:dyDescent="0.25">
      <c r="A48" s="41" t="s">
        <v>43</v>
      </c>
      <c r="B48" s="40"/>
      <c r="C48" s="41" t="s">
        <v>68</v>
      </c>
      <c r="D48" s="40"/>
      <c r="E48" s="41" t="s">
        <v>68</v>
      </c>
      <c r="F48" s="40"/>
      <c r="G48" s="41" t="s">
        <v>158</v>
      </c>
      <c r="H48" s="40"/>
      <c r="I48" s="41" t="s">
        <v>88</v>
      </c>
      <c r="J48" s="40"/>
      <c r="K48" s="40"/>
      <c r="L48" s="41" t="s">
        <v>95</v>
      </c>
      <c r="M48" s="40"/>
      <c r="N48" s="40"/>
      <c r="O48" s="41"/>
      <c r="P48" s="40"/>
      <c r="Q48" s="41"/>
      <c r="R48" s="40"/>
      <c r="S48" s="42" t="s">
        <v>171</v>
      </c>
      <c r="T48" s="40"/>
      <c r="U48" s="40"/>
      <c r="V48" s="40"/>
      <c r="W48" s="40"/>
      <c r="X48" s="40"/>
      <c r="Y48" s="40"/>
      <c r="Z48" s="40"/>
      <c r="AA48" s="41" t="s">
        <v>45</v>
      </c>
      <c r="AB48" s="40"/>
      <c r="AC48" s="40"/>
      <c r="AD48" s="40"/>
      <c r="AE48" s="40"/>
      <c r="AF48" s="41" t="s">
        <v>46</v>
      </c>
      <c r="AG48" s="40"/>
      <c r="AH48" s="40"/>
      <c r="AI48" s="43" t="s">
        <v>47</v>
      </c>
      <c r="AJ48" s="44" t="s">
        <v>48</v>
      </c>
      <c r="AK48" s="40"/>
      <c r="AL48" s="40"/>
      <c r="AM48" s="40"/>
      <c r="AN48" s="40"/>
      <c r="AO48" s="40"/>
      <c r="AP48" s="45">
        <v>12000000</v>
      </c>
      <c r="AQ48" s="46" t="s">
        <v>172</v>
      </c>
      <c r="AR48" s="46" t="s">
        <v>173</v>
      </c>
      <c r="AS48" s="47" t="s">
        <v>51</v>
      </c>
      <c r="AT48" s="40"/>
      <c r="AU48" s="48">
        <v>3888318</v>
      </c>
      <c r="AV48" s="40"/>
      <c r="AW48" s="46" t="s">
        <v>51</v>
      </c>
      <c r="AX48" s="45">
        <v>3888318</v>
      </c>
      <c r="AY48" s="46" t="s">
        <v>51</v>
      </c>
      <c r="AZ48" s="46" t="s">
        <v>172</v>
      </c>
      <c r="BA48" s="46" t="s">
        <v>51</v>
      </c>
      <c r="BB48" s="46" t="s">
        <v>172</v>
      </c>
      <c r="BC48" s="46" t="s">
        <v>51</v>
      </c>
      <c r="BD48" s="46" t="s">
        <v>51</v>
      </c>
    </row>
    <row r="49" spans="1:56" s="2" customFormat="1" ht="16.5" x14ac:dyDescent="0.25">
      <c r="A49" s="41" t="s">
        <v>43</v>
      </c>
      <c r="B49" s="40"/>
      <c r="C49" s="41" t="s">
        <v>68</v>
      </c>
      <c r="D49" s="40"/>
      <c r="E49" s="41" t="s">
        <v>68</v>
      </c>
      <c r="F49" s="40"/>
      <c r="G49" s="41" t="s">
        <v>158</v>
      </c>
      <c r="H49" s="40"/>
      <c r="I49" s="41" t="s">
        <v>138</v>
      </c>
      <c r="J49" s="40"/>
      <c r="K49" s="40"/>
      <c r="L49" s="41"/>
      <c r="M49" s="40"/>
      <c r="N49" s="40"/>
      <c r="O49" s="41"/>
      <c r="P49" s="40"/>
      <c r="Q49" s="41"/>
      <c r="R49" s="40"/>
      <c r="S49" s="42" t="s">
        <v>174</v>
      </c>
      <c r="T49" s="40"/>
      <c r="U49" s="40"/>
      <c r="V49" s="40"/>
      <c r="W49" s="40"/>
      <c r="X49" s="40"/>
      <c r="Y49" s="40"/>
      <c r="Z49" s="40"/>
      <c r="AA49" s="41" t="s">
        <v>45</v>
      </c>
      <c r="AB49" s="40"/>
      <c r="AC49" s="40"/>
      <c r="AD49" s="40"/>
      <c r="AE49" s="40"/>
      <c r="AF49" s="41" t="s">
        <v>46</v>
      </c>
      <c r="AG49" s="40"/>
      <c r="AH49" s="40"/>
      <c r="AI49" s="43" t="s">
        <v>47</v>
      </c>
      <c r="AJ49" s="44" t="s">
        <v>48</v>
      </c>
      <c r="AK49" s="40"/>
      <c r="AL49" s="40"/>
      <c r="AM49" s="40"/>
      <c r="AN49" s="40"/>
      <c r="AO49" s="40"/>
      <c r="AP49" s="45">
        <v>51000000</v>
      </c>
      <c r="AQ49" s="46" t="s">
        <v>175</v>
      </c>
      <c r="AR49" s="46" t="s">
        <v>176</v>
      </c>
      <c r="AS49" s="47" t="s">
        <v>51</v>
      </c>
      <c r="AT49" s="40"/>
      <c r="AU49" s="48">
        <v>24228840</v>
      </c>
      <c r="AV49" s="40"/>
      <c r="AW49" s="46" t="s">
        <v>51</v>
      </c>
      <c r="AX49" s="45">
        <v>24228840</v>
      </c>
      <c r="AY49" s="46" t="s">
        <v>51</v>
      </c>
      <c r="AZ49" s="46" t="s">
        <v>175</v>
      </c>
      <c r="BA49" s="46" t="s">
        <v>51</v>
      </c>
      <c r="BB49" s="46" t="s">
        <v>175</v>
      </c>
      <c r="BC49" s="46" t="s">
        <v>51</v>
      </c>
      <c r="BD49" s="46" t="s">
        <v>51</v>
      </c>
    </row>
    <row r="50" spans="1:56" s="2" customFormat="1" x14ac:dyDescent="0.25">
      <c r="A50" s="41" t="s">
        <v>43</v>
      </c>
      <c r="B50" s="40"/>
      <c r="C50" s="41" t="s">
        <v>68</v>
      </c>
      <c r="D50" s="40"/>
      <c r="E50" s="41" t="s">
        <v>68</v>
      </c>
      <c r="F50" s="40"/>
      <c r="G50" s="41" t="s">
        <v>158</v>
      </c>
      <c r="H50" s="40"/>
      <c r="I50" s="41" t="s">
        <v>177</v>
      </c>
      <c r="J50" s="40"/>
      <c r="K50" s="40"/>
      <c r="L50" s="41"/>
      <c r="M50" s="40"/>
      <c r="N50" s="40"/>
      <c r="O50" s="41"/>
      <c r="P50" s="40"/>
      <c r="Q50" s="41"/>
      <c r="R50" s="40"/>
      <c r="S50" s="42" t="s">
        <v>178</v>
      </c>
      <c r="T50" s="40"/>
      <c r="U50" s="40"/>
      <c r="V50" s="40"/>
      <c r="W50" s="40"/>
      <c r="X50" s="40"/>
      <c r="Y50" s="40"/>
      <c r="Z50" s="40"/>
      <c r="AA50" s="41" t="s">
        <v>45</v>
      </c>
      <c r="AB50" s="40"/>
      <c r="AC50" s="40"/>
      <c r="AD50" s="40"/>
      <c r="AE50" s="40"/>
      <c r="AF50" s="41" t="s">
        <v>46</v>
      </c>
      <c r="AG50" s="40"/>
      <c r="AH50" s="40"/>
      <c r="AI50" s="43" t="s">
        <v>47</v>
      </c>
      <c r="AJ50" s="44" t="s">
        <v>48</v>
      </c>
      <c r="AK50" s="40"/>
      <c r="AL50" s="40"/>
      <c r="AM50" s="40"/>
      <c r="AN50" s="40"/>
      <c r="AO50" s="40"/>
      <c r="AP50" s="45">
        <v>14000000</v>
      </c>
      <c r="AQ50" s="46" t="s">
        <v>179</v>
      </c>
      <c r="AR50" s="46" t="s">
        <v>180</v>
      </c>
      <c r="AS50" s="47" t="s">
        <v>51</v>
      </c>
      <c r="AT50" s="40"/>
      <c r="AU50" s="48">
        <v>2833134</v>
      </c>
      <c r="AV50" s="40"/>
      <c r="AW50" s="46" t="s">
        <v>51</v>
      </c>
      <c r="AX50" s="45">
        <v>2833134</v>
      </c>
      <c r="AY50" s="46" t="s">
        <v>51</v>
      </c>
      <c r="AZ50" s="46" t="s">
        <v>179</v>
      </c>
      <c r="BA50" s="46" t="s">
        <v>51</v>
      </c>
      <c r="BB50" s="46" t="s">
        <v>179</v>
      </c>
      <c r="BC50" s="46" t="s">
        <v>51</v>
      </c>
      <c r="BD50" s="46" t="s">
        <v>51</v>
      </c>
    </row>
    <row r="51" spans="1:56" s="2" customFormat="1" x14ac:dyDescent="0.25">
      <c r="A51" s="49" t="s">
        <v>43</v>
      </c>
      <c r="B51" s="40"/>
      <c r="C51" s="49" t="s">
        <v>68</v>
      </c>
      <c r="D51" s="40"/>
      <c r="E51" s="49" t="s">
        <v>129</v>
      </c>
      <c r="F51" s="40"/>
      <c r="G51" s="49"/>
      <c r="H51" s="40"/>
      <c r="I51" s="49"/>
      <c r="J51" s="40"/>
      <c r="K51" s="40"/>
      <c r="L51" s="49"/>
      <c r="M51" s="40"/>
      <c r="N51" s="40"/>
      <c r="O51" s="49"/>
      <c r="P51" s="40"/>
      <c r="Q51" s="49"/>
      <c r="R51" s="40"/>
      <c r="S51" s="50" t="s">
        <v>181</v>
      </c>
      <c r="T51" s="40"/>
      <c r="U51" s="40"/>
      <c r="V51" s="40"/>
      <c r="W51" s="40"/>
      <c r="X51" s="40"/>
      <c r="Y51" s="40"/>
      <c r="Z51" s="40"/>
      <c r="AA51" s="49" t="s">
        <v>45</v>
      </c>
      <c r="AB51" s="40"/>
      <c r="AC51" s="40"/>
      <c r="AD51" s="40"/>
      <c r="AE51" s="40"/>
      <c r="AF51" s="49" t="s">
        <v>46</v>
      </c>
      <c r="AG51" s="40"/>
      <c r="AH51" s="40"/>
      <c r="AI51" s="51" t="s">
        <v>47</v>
      </c>
      <c r="AJ51" s="52" t="s">
        <v>48</v>
      </c>
      <c r="AK51" s="40"/>
      <c r="AL51" s="40"/>
      <c r="AM51" s="40"/>
      <c r="AN51" s="40"/>
      <c r="AO51" s="40"/>
      <c r="AP51" s="53">
        <v>4000000</v>
      </c>
      <c r="AQ51" s="54" t="s">
        <v>167</v>
      </c>
      <c r="AR51" s="54" t="s">
        <v>51</v>
      </c>
      <c r="AS51" s="55" t="s">
        <v>51</v>
      </c>
      <c r="AT51" s="40"/>
      <c r="AU51" s="56">
        <v>4000000</v>
      </c>
      <c r="AV51" s="40"/>
      <c r="AW51" s="54" t="s">
        <v>51</v>
      </c>
      <c r="AX51" s="53">
        <v>4000000</v>
      </c>
      <c r="AY51" s="54" t="s">
        <v>51</v>
      </c>
      <c r="AZ51" s="54" t="s">
        <v>167</v>
      </c>
      <c r="BA51" s="54" t="s">
        <v>51</v>
      </c>
      <c r="BB51" s="54" t="s">
        <v>167</v>
      </c>
      <c r="BC51" s="54" t="s">
        <v>51</v>
      </c>
      <c r="BD51" s="54" t="s">
        <v>51</v>
      </c>
    </row>
    <row r="52" spans="1:56" s="2" customFormat="1" x14ac:dyDescent="0.25">
      <c r="A52" s="49" t="s">
        <v>43</v>
      </c>
      <c r="B52" s="40"/>
      <c r="C52" s="49" t="s">
        <v>68</v>
      </c>
      <c r="D52" s="40"/>
      <c r="E52" s="49" t="s">
        <v>129</v>
      </c>
      <c r="F52" s="40"/>
      <c r="G52" s="49"/>
      <c r="H52" s="40"/>
      <c r="I52" s="49"/>
      <c r="J52" s="40"/>
      <c r="K52" s="40"/>
      <c r="L52" s="49"/>
      <c r="M52" s="40"/>
      <c r="N52" s="40"/>
      <c r="O52" s="49"/>
      <c r="P52" s="40"/>
      <c r="Q52" s="49"/>
      <c r="R52" s="40"/>
      <c r="S52" s="50" t="s">
        <v>181</v>
      </c>
      <c r="T52" s="40"/>
      <c r="U52" s="40"/>
      <c r="V52" s="40"/>
      <c r="W52" s="40"/>
      <c r="X52" s="40"/>
      <c r="Y52" s="40"/>
      <c r="Z52" s="40"/>
      <c r="AA52" s="49" t="s">
        <v>59</v>
      </c>
      <c r="AB52" s="40"/>
      <c r="AC52" s="40"/>
      <c r="AD52" s="40"/>
      <c r="AE52" s="40"/>
      <c r="AF52" s="49" t="s">
        <v>46</v>
      </c>
      <c r="AG52" s="40"/>
      <c r="AH52" s="40"/>
      <c r="AI52" s="51" t="s">
        <v>60</v>
      </c>
      <c r="AJ52" s="52" t="s">
        <v>61</v>
      </c>
      <c r="AK52" s="40"/>
      <c r="AL52" s="40"/>
      <c r="AM52" s="40"/>
      <c r="AN52" s="40"/>
      <c r="AO52" s="40"/>
      <c r="AP52" s="53">
        <v>681000000</v>
      </c>
      <c r="AQ52" s="54" t="s">
        <v>74</v>
      </c>
      <c r="AR52" s="54" t="s">
        <v>75</v>
      </c>
      <c r="AS52" s="55" t="s">
        <v>51</v>
      </c>
      <c r="AT52" s="40"/>
      <c r="AU52" s="56">
        <v>534846113</v>
      </c>
      <c r="AV52" s="40"/>
      <c r="AW52" s="54" t="s">
        <v>76</v>
      </c>
      <c r="AX52" s="53">
        <v>534843113</v>
      </c>
      <c r="AY52" s="54" t="s">
        <v>77</v>
      </c>
      <c r="AZ52" s="54" t="s">
        <v>78</v>
      </c>
      <c r="BA52" s="54" t="s">
        <v>79</v>
      </c>
      <c r="BB52" s="54" t="s">
        <v>78</v>
      </c>
      <c r="BC52" s="54" t="s">
        <v>51</v>
      </c>
      <c r="BD52" s="54" t="s">
        <v>51</v>
      </c>
    </row>
    <row r="53" spans="1:56" s="2" customFormat="1" x14ac:dyDescent="0.25">
      <c r="A53" s="49" t="s">
        <v>43</v>
      </c>
      <c r="B53" s="40"/>
      <c r="C53" s="49" t="s">
        <v>68</v>
      </c>
      <c r="D53" s="40"/>
      <c r="E53" s="49" t="s">
        <v>129</v>
      </c>
      <c r="F53" s="40"/>
      <c r="G53" s="49" t="s">
        <v>68</v>
      </c>
      <c r="H53" s="40"/>
      <c r="I53" s="49"/>
      <c r="J53" s="40"/>
      <c r="K53" s="40"/>
      <c r="L53" s="49"/>
      <c r="M53" s="40"/>
      <c r="N53" s="40"/>
      <c r="O53" s="49"/>
      <c r="P53" s="40"/>
      <c r="Q53" s="49"/>
      <c r="R53" s="40"/>
      <c r="S53" s="50" t="s">
        <v>83</v>
      </c>
      <c r="T53" s="40"/>
      <c r="U53" s="40"/>
      <c r="V53" s="40"/>
      <c r="W53" s="40"/>
      <c r="X53" s="40"/>
      <c r="Y53" s="40"/>
      <c r="Z53" s="40"/>
      <c r="AA53" s="49" t="s">
        <v>45</v>
      </c>
      <c r="AB53" s="40"/>
      <c r="AC53" s="40"/>
      <c r="AD53" s="40"/>
      <c r="AE53" s="40"/>
      <c r="AF53" s="49" t="s">
        <v>46</v>
      </c>
      <c r="AG53" s="40"/>
      <c r="AH53" s="40"/>
      <c r="AI53" s="51" t="s">
        <v>47</v>
      </c>
      <c r="AJ53" s="52" t="s">
        <v>48</v>
      </c>
      <c r="AK53" s="40"/>
      <c r="AL53" s="40"/>
      <c r="AM53" s="40"/>
      <c r="AN53" s="40"/>
      <c r="AO53" s="40"/>
      <c r="AP53" s="53">
        <v>4000000</v>
      </c>
      <c r="AQ53" s="54" t="s">
        <v>167</v>
      </c>
      <c r="AR53" s="54" t="s">
        <v>51</v>
      </c>
      <c r="AS53" s="55" t="s">
        <v>51</v>
      </c>
      <c r="AT53" s="40"/>
      <c r="AU53" s="56">
        <v>4000000</v>
      </c>
      <c r="AV53" s="40"/>
      <c r="AW53" s="54" t="s">
        <v>51</v>
      </c>
      <c r="AX53" s="53">
        <v>4000000</v>
      </c>
      <c r="AY53" s="54" t="s">
        <v>51</v>
      </c>
      <c r="AZ53" s="54" t="s">
        <v>167</v>
      </c>
      <c r="BA53" s="54" t="s">
        <v>51</v>
      </c>
      <c r="BB53" s="54" t="s">
        <v>167</v>
      </c>
      <c r="BC53" s="54" t="s">
        <v>51</v>
      </c>
      <c r="BD53" s="54" t="s">
        <v>51</v>
      </c>
    </row>
    <row r="54" spans="1:56" s="2" customFormat="1" x14ac:dyDescent="0.25">
      <c r="A54" s="49" t="s">
        <v>43</v>
      </c>
      <c r="B54" s="40"/>
      <c r="C54" s="49" t="s">
        <v>68</v>
      </c>
      <c r="D54" s="40"/>
      <c r="E54" s="49" t="s">
        <v>129</v>
      </c>
      <c r="F54" s="40"/>
      <c r="G54" s="49" t="s">
        <v>68</v>
      </c>
      <c r="H54" s="40"/>
      <c r="I54" s="49"/>
      <c r="J54" s="40"/>
      <c r="K54" s="40"/>
      <c r="L54" s="49"/>
      <c r="M54" s="40"/>
      <c r="N54" s="40"/>
      <c r="O54" s="49"/>
      <c r="P54" s="40"/>
      <c r="Q54" s="49"/>
      <c r="R54" s="40"/>
      <c r="S54" s="50" t="s">
        <v>83</v>
      </c>
      <c r="T54" s="40"/>
      <c r="U54" s="40"/>
      <c r="V54" s="40"/>
      <c r="W54" s="40"/>
      <c r="X54" s="40"/>
      <c r="Y54" s="40"/>
      <c r="Z54" s="40"/>
      <c r="AA54" s="49" t="s">
        <v>59</v>
      </c>
      <c r="AB54" s="40"/>
      <c r="AC54" s="40"/>
      <c r="AD54" s="40"/>
      <c r="AE54" s="40"/>
      <c r="AF54" s="49" t="s">
        <v>46</v>
      </c>
      <c r="AG54" s="40"/>
      <c r="AH54" s="40"/>
      <c r="AI54" s="51" t="s">
        <v>60</v>
      </c>
      <c r="AJ54" s="52" t="s">
        <v>61</v>
      </c>
      <c r="AK54" s="40"/>
      <c r="AL54" s="40"/>
      <c r="AM54" s="40"/>
      <c r="AN54" s="40"/>
      <c r="AO54" s="40"/>
      <c r="AP54" s="53">
        <v>681000000</v>
      </c>
      <c r="AQ54" s="54" t="s">
        <v>74</v>
      </c>
      <c r="AR54" s="54" t="s">
        <v>75</v>
      </c>
      <c r="AS54" s="55" t="s">
        <v>51</v>
      </c>
      <c r="AT54" s="40"/>
      <c r="AU54" s="56">
        <v>534846113</v>
      </c>
      <c r="AV54" s="40"/>
      <c r="AW54" s="54" t="s">
        <v>76</v>
      </c>
      <c r="AX54" s="53">
        <v>534843113</v>
      </c>
      <c r="AY54" s="54" t="s">
        <v>77</v>
      </c>
      <c r="AZ54" s="54" t="s">
        <v>78</v>
      </c>
      <c r="BA54" s="54" t="s">
        <v>79</v>
      </c>
      <c r="BB54" s="54" t="s">
        <v>78</v>
      </c>
      <c r="BC54" s="54" t="s">
        <v>51</v>
      </c>
      <c r="BD54" s="54" t="s">
        <v>51</v>
      </c>
    </row>
    <row r="55" spans="1:56" s="2" customFormat="1" x14ac:dyDescent="0.25">
      <c r="A55" s="49" t="s">
        <v>43</v>
      </c>
      <c r="B55" s="40"/>
      <c r="C55" s="49" t="s">
        <v>68</v>
      </c>
      <c r="D55" s="40"/>
      <c r="E55" s="49" t="s">
        <v>129</v>
      </c>
      <c r="F55" s="40"/>
      <c r="G55" s="49" t="s">
        <v>68</v>
      </c>
      <c r="H55" s="40"/>
      <c r="I55" s="49" t="s">
        <v>88</v>
      </c>
      <c r="J55" s="40"/>
      <c r="K55" s="40"/>
      <c r="L55" s="49"/>
      <c r="M55" s="40"/>
      <c r="N55" s="40"/>
      <c r="O55" s="49"/>
      <c r="P55" s="40"/>
      <c r="Q55" s="49"/>
      <c r="R55" s="40"/>
      <c r="S55" s="50" t="s">
        <v>89</v>
      </c>
      <c r="T55" s="40"/>
      <c r="U55" s="40"/>
      <c r="V55" s="40"/>
      <c r="W55" s="40"/>
      <c r="X55" s="40"/>
      <c r="Y55" s="40"/>
      <c r="Z55" s="40"/>
      <c r="AA55" s="49" t="s">
        <v>45</v>
      </c>
      <c r="AB55" s="40"/>
      <c r="AC55" s="40"/>
      <c r="AD55" s="40"/>
      <c r="AE55" s="40"/>
      <c r="AF55" s="49" t="s">
        <v>46</v>
      </c>
      <c r="AG55" s="40"/>
      <c r="AH55" s="40"/>
      <c r="AI55" s="51" t="s">
        <v>47</v>
      </c>
      <c r="AJ55" s="52" t="s">
        <v>48</v>
      </c>
      <c r="AK55" s="40"/>
      <c r="AL55" s="40"/>
      <c r="AM55" s="40"/>
      <c r="AN55" s="40"/>
      <c r="AO55" s="40"/>
      <c r="AP55" s="53">
        <v>4000000</v>
      </c>
      <c r="AQ55" s="54" t="s">
        <v>167</v>
      </c>
      <c r="AR55" s="54" t="s">
        <v>51</v>
      </c>
      <c r="AS55" s="55" t="s">
        <v>51</v>
      </c>
      <c r="AT55" s="40"/>
      <c r="AU55" s="56">
        <v>4000000</v>
      </c>
      <c r="AV55" s="40"/>
      <c r="AW55" s="54" t="s">
        <v>51</v>
      </c>
      <c r="AX55" s="53">
        <v>4000000</v>
      </c>
      <c r="AY55" s="54" t="s">
        <v>51</v>
      </c>
      <c r="AZ55" s="54" t="s">
        <v>167</v>
      </c>
      <c r="BA55" s="54" t="s">
        <v>51</v>
      </c>
      <c r="BB55" s="54" t="s">
        <v>167</v>
      </c>
      <c r="BC55" s="54" t="s">
        <v>51</v>
      </c>
      <c r="BD55" s="54" t="s">
        <v>51</v>
      </c>
    </row>
    <row r="56" spans="1:56" s="2" customFormat="1" x14ac:dyDescent="0.25">
      <c r="A56" s="49" t="s">
        <v>43</v>
      </c>
      <c r="B56" s="40"/>
      <c r="C56" s="49" t="s">
        <v>68</v>
      </c>
      <c r="D56" s="40"/>
      <c r="E56" s="49" t="s">
        <v>129</v>
      </c>
      <c r="F56" s="40"/>
      <c r="G56" s="49" t="s">
        <v>68</v>
      </c>
      <c r="H56" s="40"/>
      <c r="I56" s="49" t="s">
        <v>88</v>
      </c>
      <c r="J56" s="40"/>
      <c r="K56" s="40"/>
      <c r="L56" s="49"/>
      <c r="M56" s="40"/>
      <c r="N56" s="40"/>
      <c r="O56" s="49"/>
      <c r="P56" s="40"/>
      <c r="Q56" s="49"/>
      <c r="R56" s="40"/>
      <c r="S56" s="50" t="s">
        <v>89</v>
      </c>
      <c r="T56" s="40"/>
      <c r="U56" s="40"/>
      <c r="V56" s="40"/>
      <c r="W56" s="40"/>
      <c r="X56" s="40"/>
      <c r="Y56" s="40"/>
      <c r="Z56" s="40"/>
      <c r="AA56" s="49" t="s">
        <v>59</v>
      </c>
      <c r="AB56" s="40"/>
      <c r="AC56" s="40"/>
      <c r="AD56" s="40"/>
      <c r="AE56" s="40"/>
      <c r="AF56" s="49" t="s">
        <v>46</v>
      </c>
      <c r="AG56" s="40"/>
      <c r="AH56" s="40"/>
      <c r="AI56" s="51" t="s">
        <v>60</v>
      </c>
      <c r="AJ56" s="52" t="s">
        <v>61</v>
      </c>
      <c r="AK56" s="40"/>
      <c r="AL56" s="40"/>
      <c r="AM56" s="40"/>
      <c r="AN56" s="40"/>
      <c r="AO56" s="40"/>
      <c r="AP56" s="53">
        <v>681000000</v>
      </c>
      <c r="AQ56" s="54" t="s">
        <v>74</v>
      </c>
      <c r="AR56" s="54" t="s">
        <v>75</v>
      </c>
      <c r="AS56" s="55" t="s">
        <v>51</v>
      </c>
      <c r="AT56" s="40"/>
      <c r="AU56" s="56">
        <v>534846113</v>
      </c>
      <c r="AV56" s="40"/>
      <c r="AW56" s="54" t="s">
        <v>76</v>
      </c>
      <c r="AX56" s="53">
        <v>534843113</v>
      </c>
      <c r="AY56" s="54" t="s">
        <v>77</v>
      </c>
      <c r="AZ56" s="54" t="s">
        <v>78</v>
      </c>
      <c r="BA56" s="54" t="s">
        <v>79</v>
      </c>
      <c r="BB56" s="54" t="s">
        <v>78</v>
      </c>
      <c r="BC56" s="54" t="s">
        <v>51</v>
      </c>
      <c r="BD56" s="54" t="s">
        <v>51</v>
      </c>
    </row>
    <row r="57" spans="1:56" s="2" customFormat="1" x14ac:dyDescent="0.25">
      <c r="A57" s="41" t="s">
        <v>43</v>
      </c>
      <c r="B57" s="40"/>
      <c r="C57" s="41" t="s">
        <v>68</v>
      </c>
      <c r="D57" s="40"/>
      <c r="E57" s="41" t="s">
        <v>129</v>
      </c>
      <c r="F57" s="40"/>
      <c r="G57" s="41" t="s">
        <v>68</v>
      </c>
      <c r="H57" s="40"/>
      <c r="I57" s="41" t="s">
        <v>88</v>
      </c>
      <c r="J57" s="40"/>
      <c r="K57" s="40"/>
      <c r="L57" s="41" t="s">
        <v>88</v>
      </c>
      <c r="M57" s="40"/>
      <c r="N57" s="40"/>
      <c r="O57" s="41"/>
      <c r="P57" s="40"/>
      <c r="Q57" s="41"/>
      <c r="R57" s="40"/>
      <c r="S57" s="42" t="s">
        <v>90</v>
      </c>
      <c r="T57" s="40"/>
      <c r="U57" s="40"/>
      <c r="V57" s="40"/>
      <c r="W57" s="40"/>
      <c r="X57" s="40"/>
      <c r="Y57" s="40"/>
      <c r="Z57" s="40"/>
      <c r="AA57" s="41" t="s">
        <v>45</v>
      </c>
      <c r="AB57" s="40"/>
      <c r="AC57" s="40"/>
      <c r="AD57" s="40"/>
      <c r="AE57" s="40"/>
      <c r="AF57" s="41" t="s">
        <v>46</v>
      </c>
      <c r="AG57" s="40"/>
      <c r="AH57" s="40"/>
      <c r="AI57" s="43" t="s">
        <v>47</v>
      </c>
      <c r="AJ57" s="44" t="s">
        <v>48</v>
      </c>
      <c r="AK57" s="40"/>
      <c r="AL57" s="40"/>
      <c r="AM57" s="40"/>
      <c r="AN57" s="40"/>
      <c r="AO57" s="40"/>
      <c r="AP57" s="45">
        <v>4000000</v>
      </c>
      <c r="AQ57" s="46" t="s">
        <v>167</v>
      </c>
      <c r="AR57" s="46" t="s">
        <v>51</v>
      </c>
      <c r="AS57" s="47" t="s">
        <v>51</v>
      </c>
      <c r="AT57" s="40"/>
      <c r="AU57" s="48">
        <v>4000000</v>
      </c>
      <c r="AV57" s="40"/>
      <c r="AW57" s="46" t="s">
        <v>51</v>
      </c>
      <c r="AX57" s="45">
        <v>4000000</v>
      </c>
      <c r="AY57" s="46" t="s">
        <v>51</v>
      </c>
      <c r="AZ57" s="46" t="s">
        <v>167</v>
      </c>
      <c r="BA57" s="46" t="s">
        <v>51</v>
      </c>
      <c r="BB57" s="46" t="s">
        <v>167</v>
      </c>
      <c r="BC57" s="46" t="s">
        <v>51</v>
      </c>
      <c r="BD57" s="46" t="s">
        <v>51</v>
      </c>
    </row>
    <row r="58" spans="1:56" s="2" customFormat="1" ht="16.5" x14ac:dyDescent="0.25">
      <c r="A58" s="41" t="s">
        <v>43</v>
      </c>
      <c r="B58" s="40"/>
      <c r="C58" s="41" t="s">
        <v>68</v>
      </c>
      <c r="D58" s="40"/>
      <c r="E58" s="41" t="s">
        <v>129</v>
      </c>
      <c r="F58" s="40"/>
      <c r="G58" s="41" t="s">
        <v>68</v>
      </c>
      <c r="H58" s="40"/>
      <c r="I58" s="41" t="s">
        <v>88</v>
      </c>
      <c r="J58" s="40"/>
      <c r="K58" s="40"/>
      <c r="L58" s="41" t="s">
        <v>88</v>
      </c>
      <c r="M58" s="40"/>
      <c r="N58" s="40"/>
      <c r="O58" s="41"/>
      <c r="P58" s="40"/>
      <c r="Q58" s="41"/>
      <c r="R58" s="40"/>
      <c r="S58" s="42" t="s">
        <v>90</v>
      </c>
      <c r="T58" s="40"/>
      <c r="U58" s="40"/>
      <c r="V58" s="40"/>
      <c r="W58" s="40"/>
      <c r="X58" s="40"/>
      <c r="Y58" s="40"/>
      <c r="Z58" s="40"/>
      <c r="AA58" s="41" t="s">
        <v>59</v>
      </c>
      <c r="AB58" s="40"/>
      <c r="AC58" s="40"/>
      <c r="AD58" s="40"/>
      <c r="AE58" s="40"/>
      <c r="AF58" s="41" t="s">
        <v>46</v>
      </c>
      <c r="AG58" s="40"/>
      <c r="AH58" s="40"/>
      <c r="AI58" s="43" t="s">
        <v>60</v>
      </c>
      <c r="AJ58" s="44" t="s">
        <v>61</v>
      </c>
      <c r="AK58" s="40"/>
      <c r="AL58" s="40"/>
      <c r="AM58" s="40"/>
      <c r="AN58" s="40"/>
      <c r="AO58" s="40"/>
      <c r="AP58" s="45">
        <v>681000000</v>
      </c>
      <c r="AQ58" s="46" t="s">
        <v>74</v>
      </c>
      <c r="AR58" s="46" t="s">
        <v>75</v>
      </c>
      <c r="AS58" s="47" t="s">
        <v>51</v>
      </c>
      <c r="AT58" s="40"/>
      <c r="AU58" s="48">
        <v>534846113</v>
      </c>
      <c r="AV58" s="40"/>
      <c r="AW58" s="46" t="s">
        <v>76</v>
      </c>
      <c r="AX58" s="45">
        <v>534843113</v>
      </c>
      <c r="AY58" s="46" t="s">
        <v>77</v>
      </c>
      <c r="AZ58" s="46" t="s">
        <v>78</v>
      </c>
      <c r="BA58" s="46" t="s">
        <v>79</v>
      </c>
      <c r="BB58" s="46" t="s">
        <v>78</v>
      </c>
      <c r="BC58" s="46" t="s">
        <v>51</v>
      </c>
      <c r="BD58" s="46" t="s">
        <v>51</v>
      </c>
    </row>
    <row r="59" spans="1:56" s="2" customFormat="1" x14ac:dyDescent="0.25">
      <c r="A59" s="49" t="s">
        <v>43</v>
      </c>
      <c r="B59" s="40"/>
      <c r="C59" s="49" t="s">
        <v>129</v>
      </c>
      <c r="D59" s="40"/>
      <c r="E59" s="49"/>
      <c r="F59" s="40"/>
      <c r="G59" s="49"/>
      <c r="H59" s="40"/>
      <c r="I59" s="49"/>
      <c r="J59" s="40"/>
      <c r="K59" s="40"/>
      <c r="L59" s="49"/>
      <c r="M59" s="40"/>
      <c r="N59" s="40"/>
      <c r="O59" s="49"/>
      <c r="P59" s="40"/>
      <c r="Q59" s="49"/>
      <c r="R59" s="40"/>
      <c r="S59" s="50" t="s">
        <v>182</v>
      </c>
      <c r="T59" s="40"/>
      <c r="U59" s="40"/>
      <c r="V59" s="40"/>
      <c r="W59" s="40"/>
      <c r="X59" s="40"/>
      <c r="Y59" s="40"/>
      <c r="Z59" s="40"/>
      <c r="AA59" s="49" t="s">
        <v>45</v>
      </c>
      <c r="AB59" s="40"/>
      <c r="AC59" s="40"/>
      <c r="AD59" s="40"/>
      <c r="AE59" s="40"/>
      <c r="AF59" s="49" t="s">
        <v>46</v>
      </c>
      <c r="AG59" s="40"/>
      <c r="AH59" s="40"/>
      <c r="AI59" s="51" t="s">
        <v>47</v>
      </c>
      <c r="AJ59" s="52" t="s">
        <v>48</v>
      </c>
      <c r="AK59" s="40"/>
      <c r="AL59" s="40"/>
      <c r="AM59" s="40"/>
      <c r="AN59" s="40"/>
      <c r="AO59" s="40"/>
      <c r="AP59" s="53">
        <v>567000000</v>
      </c>
      <c r="AQ59" s="54" t="s">
        <v>183</v>
      </c>
      <c r="AR59" s="54" t="s">
        <v>184</v>
      </c>
      <c r="AS59" s="55" t="s">
        <v>51</v>
      </c>
      <c r="AT59" s="40"/>
      <c r="AU59" s="56">
        <v>269325005</v>
      </c>
      <c r="AV59" s="40"/>
      <c r="AW59" s="54" t="s">
        <v>185</v>
      </c>
      <c r="AX59" s="53">
        <v>269325000</v>
      </c>
      <c r="AY59" s="54" t="s">
        <v>54</v>
      </c>
      <c r="AZ59" s="54" t="s">
        <v>186</v>
      </c>
      <c r="BA59" s="54" t="s">
        <v>51</v>
      </c>
      <c r="BB59" s="54" t="s">
        <v>186</v>
      </c>
      <c r="BC59" s="54" t="s">
        <v>51</v>
      </c>
      <c r="BD59" s="54" t="s">
        <v>51</v>
      </c>
    </row>
    <row r="60" spans="1:56" s="2" customFormat="1" x14ac:dyDescent="0.25">
      <c r="A60" s="49" t="s">
        <v>43</v>
      </c>
      <c r="B60" s="40"/>
      <c r="C60" s="49" t="s">
        <v>129</v>
      </c>
      <c r="D60" s="40"/>
      <c r="E60" s="49"/>
      <c r="F60" s="40"/>
      <c r="G60" s="49"/>
      <c r="H60" s="40"/>
      <c r="I60" s="49"/>
      <c r="J60" s="40"/>
      <c r="K60" s="40"/>
      <c r="L60" s="49"/>
      <c r="M60" s="40"/>
      <c r="N60" s="40"/>
      <c r="O60" s="49"/>
      <c r="P60" s="40"/>
      <c r="Q60" s="49"/>
      <c r="R60" s="40"/>
      <c r="S60" s="50" t="s">
        <v>182</v>
      </c>
      <c r="T60" s="40"/>
      <c r="U60" s="40"/>
      <c r="V60" s="40"/>
      <c r="W60" s="40"/>
      <c r="X60" s="40"/>
      <c r="Y60" s="40"/>
      <c r="Z60" s="40"/>
      <c r="AA60" s="49" t="s">
        <v>59</v>
      </c>
      <c r="AB60" s="40"/>
      <c r="AC60" s="40"/>
      <c r="AD60" s="40"/>
      <c r="AE60" s="40"/>
      <c r="AF60" s="49" t="s">
        <v>46</v>
      </c>
      <c r="AG60" s="40"/>
      <c r="AH60" s="40"/>
      <c r="AI60" s="51" t="s">
        <v>60</v>
      </c>
      <c r="AJ60" s="52" t="s">
        <v>61</v>
      </c>
      <c r="AK60" s="40"/>
      <c r="AL60" s="40"/>
      <c r="AM60" s="40"/>
      <c r="AN60" s="40"/>
      <c r="AO60" s="40"/>
      <c r="AP60" s="53">
        <v>1052000000</v>
      </c>
      <c r="AQ60" s="54" t="s">
        <v>187</v>
      </c>
      <c r="AR60" s="54" t="s">
        <v>188</v>
      </c>
      <c r="AS60" s="55" t="s">
        <v>51</v>
      </c>
      <c r="AT60" s="40"/>
      <c r="AU60" s="56">
        <v>290022261.89999998</v>
      </c>
      <c r="AV60" s="40"/>
      <c r="AW60" s="54" t="s">
        <v>189</v>
      </c>
      <c r="AX60" s="53">
        <v>286765015.89999998</v>
      </c>
      <c r="AY60" s="54" t="s">
        <v>190</v>
      </c>
      <c r="AZ60" s="54" t="s">
        <v>191</v>
      </c>
      <c r="BA60" s="54" t="s">
        <v>192</v>
      </c>
      <c r="BB60" s="54" t="s">
        <v>191</v>
      </c>
      <c r="BC60" s="54" t="s">
        <v>51</v>
      </c>
      <c r="BD60" s="54" t="s">
        <v>51</v>
      </c>
    </row>
    <row r="61" spans="1:56" s="2" customFormat="1" x14ac:dyDescent="0.25">
      <c r="A61" s="49" t="s">
        <v>43</v>
      </c>
      <c r="B61" s="40"/>
      <c r="C61" s="49" t="s">
        <v>129</v>
      </c>
      <c r="D61" s="40"/>
      <c r="E61" s="49" t="s">
        <v>68</v>
      </c>
      <c r="F61" s="40"/>
      <c r="G61" s="49"/>
      <c r="H61" s="40"/>
      <c r="I61" s="49"/>
      <c r="J61" s="40"/>
      <c r="K61" s="40"/>
      <c r="L61" s="49"/>
      <c r="M61" s="40"/>
      <c r="N61" s="40"/>
      <c r="O61" s="49"/>
      <c r="P61" s="40"/>
      <c r="Q61" s="49"/>
      <c r="R61" s="40"/>
      <c r="S61" s="50" t="s">
        <v>193</v>
      </c>
      <c r="T61" s="40"/>
      <c r="U61" s="40"/>
      <c r="V61" s="40"/>
      <c r="W61" s="40"/>
      <c r="X61" s="40"/>
      <c r="Y61" s="40"/>
      <c r="Z61" s="40"/>
      <c r="AA61" s="49" t="s">
        <v>59</v>
      </c>
      <c r="AB61" s="40"/>
      <c r="AC61" s="40"/>
      <c r="AD61" s="40"/>
      <c r="AE61" s="40"/>
      <c r="AF61" s="49" t="s">
        <v>46</v>
      </c>
      <c r="AG61" s="40"/>
      <c r="AH61" s="40"/>
      <c r="AI61" s="51" t="s">
        <v>60</v>
      </c>
      <c r="AJ61" s="52" t="s">
        <v>61</v>
      </c>
      <c r="AK61" s="40"/>
      <c r="AL61" s="40"/>
      <c r="AM61" s="40"/>
      <c r="AN61" s="40"/>
      <c r="AO61" s="40"/>
      <c r="AP61" s="53">
        <v>113000000</v>
      </c>
      <c r="AQ61" s="54" t="s">
        <v>194</v>
      </c>
      <c r="AR61" s="54" t="s">
        <v>195</v>
      </c>
      <c r="AS61" s="55" t="s">
        <v>51</v>
      </c>
      <c r="AT61" s="40"/>
      <c r="AU61" s="56">
        <v>7953150</v>
      </c>
      <c r="AV61" s="40"/>
      <c r="AW61" s="54" t="s">
        <v>196</v>
      </c>
      <c r="AX61" s="53">
        <v>5330150</v>
      </c>
      <c r="AY61" s="54" t="s">
        <v>198</v>
      </c>
      <c r="AZ61" s="54" t="s">
        <v>197</v>
      </c>
      <c r="BA61" s="54" t="s">
        <v>51</v>
      </c>
      <c r="BB61" s="54" t="s">
        <v>197</v>
      </c>
      <c r="BC61" s="54" t="s">
        <v>51</v>
      </c>
      <c r="BD61" s="54" t="s">
        <v>51</v>
      </c>
    </row>
    <row r="62" spans="1:56" s="2" customFormat="1" x14ac:dyDescent="0.25">
      <c r="A62" s="49" t="s">
        <v>43</v>
      </c>
      <c r="B62" s="40"/>
      <c r="C62" s="49" t="s">
        <v>129</v>
      </c>
      <c r="D62" s="40"/>
      <c r="E62" s="49" t="s">
        <v>68</v>
      </c>
      <c r="F62" s="40"/>
      <c r="G62" s="49" t="s">
        <v>68</v>
      </c>
      <c r="H62" s="40"/>
      <c r="I62" s="49"/>
      <c r="J62" s="40"/>
      <c r="K62" s="40"/>
      <c r="L62" s="49"/>
      <c r="M62" s="40"/>
      <c r="N62" s="40"/>
      <c r="O62" s="49"/>
      <c r="P62" s="40"/>
      <c r="Q62" s="49"/>
      <c r="R62" s="40"/>
      <c r="S62" s="50" t="s">
        <v>199</v>
      </c>
      <c r="T62" s="40"/>
      <c r="U62" s="40"/>
      <c r="V62" s="40"/>
      <c r="W62" s="40"/>
      <c r="X62" s="40"/>
      <c r="Y62" s="40"/>
      <c r="Z62" s="40"/>
      <c r="AA62" s="49" t="s">
        <v>59</v>
      </c>
      <c r="AB62" s="40"/>
      <c r="AC62" s="40"/>
      <c r="AD62" s="40"/>
      <c r="AE62" s="40"/>
      <c r="AF62" s="49" t="s">
        <v>46</v>
      </c>
      <c r="AG62" s="40"/>
      <c r="AH62" s="40"/>
      <c r="AI62" s="51" t="s">
        <v>60</v>
      </c>
      <c r="AJ62" s="52" t="s">
        <v>61</v>
      </c>
      <c r="AK62" s="40"/>
      <c r="AL62" s="40"/>
      <c r="AM62" s="40"/>
      <c r="AN62" s="40"/>
      <c r="AO62" s="40"/>
      <c r="AP62" s="53">
        <v>113000000</v>
      </c>
      <c r="AQ62" s="54" t="s">
        <v>194</v>
      </c>
      <c r="AR62" s="54" t="s">
        <v>195</v>
      </c>
      <c r="AS62" s="55" t="s">
        <v>51</v>
      </c>
      <c r="AT62" s="40"/>
      <c r="AU62" s="56">
        <v>7953150</v>
      </c>
      <c r="AV62" s="40"/>
      <c r="AW62" s="54" t="s">
        <v>196</v>
      </c>
      <c r="AX62" s="53">
        <v>5330150</v>
      </c>
      <c r="AY62" s="54" t="s">
        <v>198</v>
      </c>
      <c r="AZ62" s="54" t="s">
        <v>197</v>
      </c>
      <c r="BA62" s="54" t="s">
        <v>51</v>
      </c>
      <c r="BB62" s="54" t="s">
        <v>197</v>
      </c>
      <c r="BC62" s="54" t="s">
        <v>51</v>
      </c>
      <c r="BD62" s="54" t="s">
        <v>51</v>
      </c>
    </row>
    <row r="63" spans="1:56" s="2" customFormat="1" x14ac:dyDescent="0.25">
      <c r="A63" s="41" t="s">
        <v>43</v>
      </c>
      <c r="B63" s="40"/>
      <c r="C63" s="41" t="s">
        <v>129</v>
      </c>
      <c r="D63" s="40"/>
      <c r="E63" s="41" t="s">
        <v>68</v>
      </c>
      <c r="F63" s="40"/>
      <c r="G63" s="41" t="s">
        <v>68</v>
      </c>
      <c r="H63" s="40"/>
      <c r="I63" s="41" t="s">
        <v>95</v>
      </c>
      <c r="J63" s="40"/>
      <c r="K63" s="40"/>
      <c r="L63" s="41"/>
      <c r="M63" s="40"/>
      <c r="N63" s="40"/>
      <c r="O63" s="41"/>
      <c r="P63" s="40"/>
      <c r="Q63" s="41"/>
      <c r="R63" s="40"/>
      <c r="S63" s="42" t="s">
        <v>200</v>
      </c>
      <c r="T63" s="40"/>
      <c r="U63" s="40"/>
      <c r="V63" s="40"/>
      <c r="W63" s="40"/>
      <c r="X63" s="40"/>
      <c r="Y63" s="40"/>
      <c r="Z63" s="40"/>
      <c r="AA63" s="41" t="s">
        <v>59</v>
      </c>
      <c r="AB63" s="40"/>
      <c r="AC63" s="40"/>
      <c r="AD63" s="40"/>
      <c r="AE63" s="40"/>
      <c r="AF63" s="41" t="s">
        <v>46</v>
      </c>
      <c r="AG63" s="40"/>
      <c r="AH63" s="40"/>
      <c r="AI63" s="43" t="s">
        <v>60</v>
      </c>
      <c r="AJ63" s="44" t="s">
        <v>61</v>
      </c>
      <c r="AK63" s="40"/>
      <c r="AL63" s="40"/>
      <c r="AM63" s="40"/>
      <c r="AN63" s="40"/>
      <c r="AO63" s="40"/>
      <c r="AP63" s="45">
        <v>30000000</v>
      </c>
      <c r="AQ63" s="46" t="s">
        <v>202</v>
      </c>
      <c r="AR63" s="46" t="s">
        <v>203</v>
      </c>
      <c r="AS63" s="47" t="s">
        <v>51</v>
      </c>
      <c r="AT63" s="40"/>
      <c r="AU63" s="48">
        <v>2623000</v>
      </c>
      <c r="AV63" s="40"/>
      <c r="AW63" s="46" t="s">
        <v>204</v>
      </c>
      <c r="AX63" s="46">
        <v>0</v>
      </c>
      <c r="AY63" s="46" t="s">
        <v>198</v>
      </c>
      <c r="AZ63" s="46" t="s">
        <v>51</v>
      </c>
      <c r="BA63" s="46" t="s">
        <v>51</v>
      </c>
      <c r="BB63" s="46" t="s">
        <v>51</v>
      </c>
      <c r="BC63" s="46" t="s">
        <v>51</v>
      </c>
      <c r="BD63" s="46" t="s">
        <v>51</v>
      </c>
    </row>
    <row r="64" spans="1:56" s="2" customFormat="1" ht="16.5" x14ac:dyDescent="0.25">
      <c r="A64" s="41" t="s">
        <v>43</v>
      </c>
      <c r="B64" s="40"/>
      <c r="C64" s="41" t="s">
        <v>129</v>
      </c>
      <c r="D64" s="40"/>
      <c r="E64" s="41" t="s">
        <v>68</v>
      </c>
      <c r="F64" s="40"/>
      <c r="G64" s="41" t="s">
        <v>68</v>
      </c>
      <c r="H64" s="40"/>
      <c r="I64" s="41" t="s">
        <v>99</v>
      </c>
      <c r="J64" s="40"/>
      <c r="K64" s="40"/>
      <c r="L64" s="41"/>
      <c r="M64" s="40"/>
      <c r="N64" s="40"/>
      <c r="O64" s="41"/>
      <c r="P64" s="40"/>
      <c r="Q64" s="41"/>
      <c r="R64" s="40"/>
      <c r="S64" s="42" t="s">
        <v>205</v>
      </c>
      <c r="T64" s="40"/>
      <c r="U64" s="40"/>
      <c r="V64" s="40"/>
      <c r="W64" s="40"/>
      <c r="X64" s="40"/>
      <c r="Y64" s="40"/>
      <c r="Z64" s="40"/>
      <c r="AA64" s="41" t="s">
        <v>59</v>
      </c>
      <c r="AB64" s="40"/>
      <c r="AC64" s="40"/>
      <c r="AD64" s="40"/>
      <c r="AE64" s="40"/>
      <c r="AF64" s="41" t="s">
        <v>46</v>
      </c>
      <c r="AG64" s="40"/>
      <c r="AH64" s="40"/>
      <c r="AI64" s="43" t="s">
        <v>60</v>
      </c>
      <c r="AJ64" s="44" t="s">
        <v>61</v>
      </c>
      <c r="AK64" s="40"/>
      <c r="AL64" s="40"/>
      <c r="AM64" s="40"/>
      <c r="AN64" s="40"/>
      <c r="AO64" s="40"/>
      <c r="AP64" s="45">
        <v>83000000</v>
      </c>
      <c r="AQ64" s="46" t="s">
        <v>206</v>
      </c>
      <c r="AR64" s="46" t="s">
        <v>207</v>
      </c>
      <c r="AS64" s="47" t="s">
        <v>51</v>
      </c>
      <c r="AT64" s="40"/>
      <c r="AU64" s="48">
        <v>5330150</v>
      </c>
      <c r="AV64" s="40"/>
      <c r="AW64" s="46" t="s">
        <v>208</v>
      </c>
      <c r="AX64" s="45">
        <v>5330150</v>
      </c>
      <c r="AY64" s="46" t="s">
        <v>51</v>
      </c>
      <c r="AZ64" s="46" t="s">
        <v>197</v>
      </c>
      <c r="BA64" s="46" t="s">
        <v>51</v>
      </c>
      <c r="BB64" s="46" t="s">
        <v>197</v>
      </c>
      <c r="BC64" s="46" t="s">
        <v>51</v>
      </c>
      <c r="BD64" s="46" t="s">
        <v>51</v>
      </c>
    </row>
    <row r="65" spans="1:56" s="2" customFormat="1" x14ac:dyDescent="0.25">
      <c r="A65" s="49" t="s">
        <v>43</v>
      </c>
      <c r="B65" s="40"/>
      <c r="C65" s="49" t="s">
        <v>129</v>
      </c>
      <c r="D65" s="40"/>
      <c r="E65" s="49" t="s">
        <v>129</v>
      </c>
      <c r="F65" s="40"/>
      <c r="G65" s="49"/>
      <c r="H65" s="40"/>
      <c r="I65" s="49"/>
      <c r="J65" s="40"/>
      <c r="K65" s="40"/>
      <c r="L65" s="49"/>
      <c r="M65" s="40"/>
      <c r="N65" s="40"/>
      <c r="O65" s="49"/>
      <c r="P65" s="40"/>
      <c r="Q65" s="49"/>
      <c r="R65" s="40"/>
      <c r="S65" s="50" t="s">
        <v>209</v>
      </c>
      <c r="T65" s="40"/>
      <c r="U65" s="40"/>
      <c r="V65" s="40"/>
      <c r="W65" s="40"/>
      <c r="X65" s="40"/>
      <c r="Y65" s="40"/>
      <c r="Z65" s="40"/>
      <c r="AA65" s="49" t="s">
        <v>45</v>
      </c>
      <c r="AB65" s="40"/>
      <c r="AC65" s="40"/>
      <c r="AD65" s="40"/>
      <c r="AE65" s="40"/>
      <c r="AF65" s="49" t="s">
        <v>46</v>
      </c>
      <c r="AG65" s="40"/>
      <c r="AH65" s="40"/>
      <c r="AI65" s="51" t="s">
        <v>47</v>
      </c>
      <c r="AJ65" s="52" t="s">
        <v>48</v>
      </c>
      <c r="AK65" s="40"/>
      <c r="AL65" s="40"/>
      <c r="AM65" s="40"/>
      <c r="AN65" s="40"/>
      <c r="AO65" s="40"/>
      <c r="AP65" s="53">
        <v>567000000</v>
      </c>
      <c r="AQ65" s="54" t="s">
        <v>183</v>
      </c>
      <c r="AR65" s="54" t="s">
        <v>184</v>
      </c>
      <c r="AS65" s="55" t="s">
        <v>51</v>
      </c>
      <c r="AT65" s="40"/>
      <c r="AU65" s="56">
        <v>269325005</v>
      </c>
      <c r="AV65" s="40"/>
      <c r="AW65" s="54" t="s">
        <v>185</v>
      </c>
      <c r="AX65" s="53">
        <v>269325000</v>
      </c>
      <c r="AY65" s="54" t="s">
        <v>54</v>
      </c>
      <c r="AZ65" s="54" t="s">
        <v>186</v>
      </c>
      <c r="BA65" s="54" t="s">
        <v>51</v>
      </c>
      <c r="BB65" s="54" t="s">
        <v>186</v>
      </c>
      <c r="BC65" s="54" t="s">
        <v>51</v>
      </c>
      <c r="BD65" s="54" t="s">
        <v>51</v>
      </c>
    </row>
    <row r="66" spans="1:56" s="2" customFormat="1" x14ac:dyDescent="0.25">
      <c r="A66" s="49" t="s">
        <v>43</v>
      </c>
      <c r="B66" s="40"/>
      <c r="C66" s="49" t="s">
        <v>129</v>
      </c>
      <c r="D66" s="40"/>
      <c r="E66" s="49" t="s">
        <v>129</v>
      </c>
      <c r="F66" s="40"/>
      <c r="G66" s="49"/>
      <c r="H66" s="40"/>
      <c r="I66" s="49"/>
      <c r="J66" s="40"/>
      <c r="K66" s="40"/>
      <c r="L66" s="49"/>
      <c r="M66" s="40"/>
      <c r="N66" s="40"/>
      <c r="O66" s="49"/>
      <c r="P66" s="40"/>
      <c r="Q66" s="49"/>
      <c r="R66" s="40"/>
      <c r="S66" s="50" t="s">
        <v>209</v>
      </c>
      <c r="T66" s="40"/>
      <c r="U66" s="40"/>
      <c r="V66" s="40"/>
      <c r="W66" s="40"/>
      <c r="X66" s="40"/>
      <c r="Y66" s="40"/>
      <c r="Z66" s="40"/>
      <c r="AA66" s="49" t="s">
        <v>59</v>
      </c>
      <c r="AB66" s="40"/>
      <c r="AC66" s="40"/>
      <c r="AD66" s="40"/>
      <c r="AE66" s="40"/>
      <c r="AF66" s="49" t="s">
        <v>46</v>
      </c>
      <c r="AG66" s="40"/>
      <c r="AH66" s="40"/>
      <c r="AI66" s="51" t="s">
        <v>60</v>
      </c>
      <c r="AJ66" s="52" t="s">
        <v>61</v>
      </c>
      <c r="AK66" s="40"/>
      <c r="AL66" s="40"/>
      <c r="AM66" s="40"/>
      <c r="AN66" s="40"/>
      <c r="AO66" s="40"/>
      <c r="AP66" s="53">
        <v>939000000</v>
      </c>
      <c r="AQ66" s="54" t="s">
        <v>210</v>
      </c>
      <c r="AR66" s="54" t="s">
        <v>211</v>
      </c>
      <c r="AS66" s="55" t="s">
        <v>51</v>
      </c>
      <c r="AT66" s="40"/>
      <c r="AU66" s="56">
        <v>282069111.89999998</v>
      </c>
      <c r="AV66" s="40"/>
      <c r="AW66" s="54" t="s">
        <v>212</v>
      </c>
      <c r="AX66" s="53">
        <v>281434865.89999998</v>
      </c>
      <c r="AY66" s="54" t="s">
        <v>213</v>
      </c>
      <c r="AZ66" s="54" t="s">
        <v>214</v>
      </c>
      <c r="BA66" s="54" t="s">
        <v>192</v>
      </c>
      <c r="BB66" s="54" t="s">
        <v>214</v>
      </c>
      <c r="BC66" s="54" t="s">
        <v>51</v>
      </c>
      <c r="BD66" s="54" t="s">
        <v>51</v>
      </c>
    </row>
    <row r="67" spans="1:56" s="2" customFormat="1" x14ac:dyDescent="0.25">
      <c r="A67" s="49" t="s">
        <v>43</v>
      </c>
      <c r="B67" s="40"/>
      <c r="C67" s="49" t="s">
        <v>129</v>
      </c>
      <c r="D67" s="40"/>
      <c r="E67" s="49" t="s">
        <v>129</v>
      </c>
      <c r="F67" s="40"/>
      <c r="G67" s="49" t="s">
        <v>68</v>
      </c>
      <c r="H67" s="40"/>
      <c r="I67" s="49"/>
      <c r="J67" s="40"/>
      <c r="K67" s="40"/>
      <c r="L67" s="49"/>
      <c r="M67" s="40"/>
      <c r="N67" s="40"/>
      <c r="O67" s="49"/>
      <c r="P67" s="40"/>
      <c r="Q67" s="49"/>
      <c r="R67" s="40"/>
      <c r="S67" s="50" t="s">
        <v>215</v>
      </c>
      <c r="T67" s="40"/>
      <c r="U67" s="40"/>
      <c r="V67" s="40"/>
      <c r="W67" s="40"/>
      <c r="X67" s="40"/>
      <c r="Y67" s="40"/>
      <c r="Z67" s="40"/>
      <c r="AA67" s="49" t="s">
        <v>45</v>
      </c>
      <c r="AB67" s="40"/>
      <c r="AC67" s="40"/>
      <c r="AD67" s="40"/>
      <c r="AE67" s="40"/>
      <c r="AF67" s="49" t="s">
        <v>46</v>
      </c>
      <c r="AG67" s="40"/>
      <c r="AH67" s="40"/>
      <c r="AI67" s="51" t="s">
        <v>47</v>
      </c>
      <c r="AJ67" s="52" t="s">
        <v>48</v>
      </c>
      <c r="AK67" s="40"/>
      <c r="AL67" s="40"/>
      <c r="AM67" s="40"/>
      <c r="AN67" s="40"/>
      <c r="AO67" s="40"/>
      <c r="AP67" s="53">
        <v>35000000</v>
      </c>
      <c r="AQ67" s="54" t="s">
        <v>216</v>
      </c>
      <c r="AR67" s="54" t="s">
        <v>51</v>
      </c>
      <c r="AS67" s="55" t="s">
        <v>51</v>
      </c>
      <c r="AT67" s="40"/>
      <c r="AU67" s="56">
        <v>35000000</v>
      </c>
      <c r="AV67" s="40"/>
      <c r="AW67" s="54" t="s">
        <v>51</v>
      </c>
      <c r="AX67" s="53">
        <v>35000000</v>
      </c>
      <c r="AY67" s="54" t="s">
        <v>51</v>
      </c>
      <c r="AZ67" s="54" t="s">
        <v>216</v>
      </c>
      <c r="BA67" s="54" t="s">
        <v>51</v>
      </c>
      <c r="BB67" s="54" t="s">
        <v>216</v>
      </c>
      <c r="BC67" s="54" t="s">
        <v>51</v>
      </c>
      <c r="BD67" s="54" t="s">
        <v>51</v>
      </c>
    </row>
    <row r="68" spans="1:56" s="2" customFormat="1" x14ac:dyDescent="0.25">
      <c r="A68" s="49" t="s">
        <v>43</v>
      </c>
      <c r="B68" s="40"/>
      <c r="C68" s="49" t="s">
        <v>129</v>
      </c>
      <c r="D68" s="40"/>
      <c r="E68" s="49" t="s">
        <v>129</v>
      </c>
      <c r="F68" s="40"/>
      <c r="G68" s="49" t="s">
        <v>68</v>
      </c>
      <c r="H68" s="40"/>
      <c r="I68" s="49"/>
      <c r="J68" s="40"/>
      <c r="K68" s="40"/>
      <c r="L68" s="49"/>
      <c r="M68" s="40"/>
      <c r="N68" s="40"/>
      <c r="O68" s="49"/>
      <c r="P68" s="40"/>
      <c r="Q68" s="49"/>
      <c r="R68" s="40"/>
      <c r="S68" s="50" t="s">
        <v>215</v>
      </c>
      <c r="T68" s="40"/>
      <c r="U68" s="40"/>
      <c r="V68" s="40"/>
      <c r="W68" s="40"/>
      <c r="X68" s="40"/>
      <c r="Y68" s="40"/>
      <c r="Z68" s="40"/>
      <c r="AA68" s="49" t="s">
        <v>59</v>
      </c>
      <c r="AB68" s="40"/>
      <c r="AC68" s="40"/>
      <c r="AD68" s="40"/>
      <c r="AE68" s="40"/>
      <c r="AF68" s="49" t="s">
        <v>46</v>
      </c>
      <c r="AG68" s="40"/>
      <c r="AH68" s="40"/>
      <c r="AI68" s="51" t="s">
        <v>60</v>
      </c>
      <c r="AJ68" s="52" t="s">
        <v>61</v>
      </c>
      <c r="AK68" s="40"/>
      <c r="AL68" s="40"/>
      <c r="AM68" s="40"/>
      <c r="AN68" s="40"/>
      <c r="AO68" s="40"/>
      <c r="AP68" s="53">
        <v>164000000</v>
      </c>
      <c r="AQ68" s="54" t="s">
        <v>217</v>
      </c>
      <c r="AR68" s="54" t="s">
        <v>218</v>
      </c>
      <c r="AS68" s="55" t="s">
        <v>51</v>
      </c>
      <c r="AT68" s="40"/>
      <c r="AU68" s="56">
        <v>24124000</v>
      </c>
      <c r="AV68" s="40"/>
      <c r="AW68" s="54" t="s">
        <v>219</v>
      </c>
      <c r="AX68" s="53">
        <v>24124000</v>
      </c>
      <c r="AY68" s="54" t="s">
        <v>51</v>
      </c>
      <c r="AZ68" s="54" t="s">
        <v>220</v>
      </c>
      <c r="BA68" s="54" t="s">
        <v>221</v>
      </c>
      <c r="BB68" s="54" t="s">
        <v>220</v>
      </c>
      <c r="BC68" s="54" t="s">
        <v>51</v>
      </c>
      <c r="BD68" s="54" t="s">
        <v>51</v>
      </c>
    </row>
    <row r="69" spans="1:56" s="2" customFormat="1" ht="16.5" x14ac:dyDescent="0.25">
      <c r="A69" s="41" t="s">
        <v>43</v>
      </c>
      <c r="B69" s="40"/>
      <c r="C69" s="41" t="s">
        <v>129</v>
      </c>
      <c r="D69" s="40"/>
      <c r="E69" s="41" t="s">
        <v>129</v>
      </c>
      <c r="F69" s="40"/>
      <c r="G69" s="41" t="s">
        <v>68</v>
      </c>
      <c r="H69" s="40"/>
      <c r="I69" s="41" t="s">
        <v>138</v>
      </c>
      <c r="J69" s="40"/>
      <c r="K69" s="40"/>
      <c r="L69" s="41"/>
      <c r="M69" s="40"/>
      <c r="N69" s="40"/>
      <c r="O69" s="41"/>
      <c r="P69" s="40"/>
      <c r="Q69" s="41"/>
      <c r="R69" s="40"/>
      <c r="S69" s="42" t="s">
        <v>222</v>
      </c>
      <c r="T69" s="40"/>
      <c r="U69" s="40"/>
      <c r="V69" s="40"/>
      <c r="W69" s="40"/>
      <c r="X69" s="40"/>
      <c r="Y69" s="40"/>
      <c r="Z69" s="40"/>
      <c r="AA69" s="41" t="s">
        <v>45</v>
      </c>
      <c r="AB69" s="40"/>
      <c r="AC69" s="40"/>
      <c r="AD69" s="40"/>
      <c r="AE69" s="40"/>
      <c r="AF69" s="41" t="s">
        <v>46</v>
      </c>
      <c r="AG69" s="40"/>
      <c r="AH69" s="40"/>
      <c r="AI69" s="43" t="s">
        <v>47</v>
      </c>
      <c r="AJ69" s="44" t="s">
        <v>48</v>
      </c>
      <c r="AK69" s="40"/>
      <c r="AL69" s="40"/>
      <c r="AM69" s="40"/>
      <c r="AN69" s="40"/>
      <c r="AO69" s="40"/>
      <c r="AP69" s="45">
        <v>35000000</v>
      </c>
      <c r="AQ69" s="46" t="s">
        <v>216</v>
      </c>
      <c r="AR69" s="46" t="s">
        <v>51</v>
      </c>
      <c r="AS69" s="47" t="s">
        <v>51</v>
      </c>
      <c r="AT69" s="40"/>
      <c r="AU69" s="48">
        <v>35000000</v>
      </c>
      <c r="AV69" s="40"/>
      <c r="AW69" s="46" t="s">
        <v>51</v>
      </c>
      <c r="AX69" s="45">
        <v>35000000</v>
      </c>
      <c r="AY69" s="46" t="s">
        <v>51</v>
      </c>
      <c r="AZ69" s="46" t="s">
        <v>216</v>
      </c>
      <c r="BA69" s="46" t="s">
        <v>51</v>
      </c>
      <c r="BB69" s="46" t="s">
        <v>216</v>
      </c>
      <c r="BC69" s="46" t="s">
        <v>51</v>
      </c>
      <c r="BD69" s="46" t="s">
        <v>51</v>
      </c>
    </row>
    <row r="70" spans="1:56" s="2" customFormat="1" x14ac:dyDescent="0.25">
      <c r="A70" s="41" t="s">
        <v>43</v>
      </c>
      <c r="B70" s="40"/>
      <c r="C70" s="41" t="s">
        <v>129</v>
      </c>
      <c r="D70" s="40"/>
      <c r="E70" s="41" t="s">
        <v>129</v>
      </c>
      <c r="F70" s="40"/>
      <c r="G70" s="41" t="s">
        <v>68</v>
      </c>
      <c r="H70" s="40"/>
      <c r="I70" s="41" t="s">
        <v>138</v>
      </c>
      <c r="J70" s="40"/>
      <c r="K70" s="40"/>
      <c r="L70" s="41"/>
      <c r="M70" s="40"/>
      <c r="N70" s="40"/>
      <c r="O70" s="41"/>
      <c r="P70" s="40"/>
      <c r="Q70" s="41"/>
      <c r="R70" s="40"/>
      <c r="S70" s="42" t="s">
        <v>222</v>
      </c>
      <c r="T70" s="40"/>
      <c r="U70" s="40"/>
      <c r="V70" s="40"/>
      <c r="W70" s="40"/>
      <c r="X70" s="40"/>
      <c r="Y70" s="40"/>
      <c r="Z70" s="40"/>
      <c r="AA70" s="41" t="s">
        <v>59</v>
      </c>
      <c r="AB70" s="40"/>
      <c r="AC70" s="40"/>
      <c r="AD70" s="40"/>
      <c r="AE70" s="40"/>
      <c r="AF70" s="41" t="s">
        <v>46</v>
      </c>
      <c r="AG70" s="40"/>
      <c r="AH70" s="40"/>
      <c r="AI70" s="43" t="s">
        <v>60</v>
      </c>
      <c r="AJ70" s="44" t="s">
        <v>61</v>
      </c>
      <c r="AK70" s="40"/>
      <c r="AL70" s="40"/>
      <c r="AM70" s="40"/>
      <c r="AN70" s="40"/>
      <c r="AO70" s="40"/>
      <c r="AP70" s="45">
        <v>45000000</v>
      </c>
      <c r="AQ70" s="46" t="s">
        <v>223</v>
      </c>
      <c r="AR70" s="46" t="s">
        <v>224</v>
      </c>
      <c r="AS70" s="47" t="s">
        <v>51</v>
      </c>
      <c r="AT70" s="40"/>
      <c r="AU70" s="48">
        <v>913808</v>
      </c>
      <c r="AV70" s="40"/>
      <c r="AW70" s="46" t="s">
        <v>51</v>
      </c>
      <c r="AX70" s="45">
        <v>913808</v>
      </c>
      <c r="AY70" s="46" t="s">
        <v>51</v>
      </c>
      <c r="AZ70" s="46" t="s">
        <v>223</v>
      </c>
      <c r="BA70" s="46" t="s">
        <v>51</v>
      </c>
      <c r="BB70" s="46" t="s">
        <v>223</v>
      </c>
      <c r="BC70" s="46" t="s">
        <v>51</v>
      </c>
      <c r="BD70" s="46" t="s">
        <v>51</v>
      </c>
    </row>
    <row r="71" spans="1:56" s="2" customFormat="1" ht="16.5" x14ac:dyDescent="0.25">
      <c r="A71" s="41" t="s">
        <v>43</v>
      </c>
      <c r="B71" s="40"/>
      <c r="C71" s="41" t="s">
        <v>129</v>
      </c>
      <c r="D71" s="40"/>
      <c r="E71" s="41" t="s">
        <v>129</v>
      </c>
      <c r="F71" s="40"/>
      <c r="G71" s="41" t="s">
        <v>68</v>
      </c>
      <c r="H71" s="40"/>
      <c r="I71" s="41" t="s">
        <v>95</v>
      </c>
      <c r="J71" s="40"/>
      <c r="K71" s="40"/>
      <c r="L71" s="41"/>
      <c r="M71" s="40"/>
      <c r="N71" s="40"/>
      <c r="O71" s="41"/>
      <c r="P71" s="40"/>
      <c r="Q71" s="41"/>
      <c r="R71" s="40"/>
      <c r="S71" s="42" t="s">
        <v>225</v>
      </c>
      <c r="T71" s="40"/>
      <c r="U71" s="40"/>
      <c r="V71" s="40"/>
      <c r="W71" s="40"/>
      <c r="X71" s="40"/>
      <c r="Y71" s="40"/>
      <c r="Z71" s="40"/>
      <c r="AA71" s="41" t="s">
        <v>59</v>
      </c>
      <c r="AB71" s="40"/>
      <c r="AC71" s="40"/>
      <c r="AD71" s="40"/>
      <c r="AE71" s="40"/>
      <c r="AF71" s="41" t="s">
        <v>46</v>
      </c>
      <c r="AG71" s="40"/>
      <c r="AH71" s="40"/>
      <c r="AI71" s="43" t="s">
        <v>60</v>
      </c>
      <c r="AJ71" s="44" t="s">
        <v>61</v>
      </c>
      <c r="AK71" s="40"/>
      <c r="AL71" s="40"/>
      <c r="AM71" s="40"/>
      <c r="AN71" s="40"/>
      <c r="AO71" s="40"/>
      <c r="AP71" s="45">
        <v>119000000</v>
      </c>
      <c r="AQ71" s="46" t="s">
        <v>226</v>
      </c>
      <c r="AR71" s="46" t="s">
        <v>227</v>
      </c>
      <c r="AS71" s="47" t="s">
        <v>51</v>
      </c>
      <c r="AT71" s="40"/>
      <c r="AU71" s="48">
        <v>23210192</v>
      </c>
      <c r="AV71" s="40"/>
      <c r="AW71" s="46" t="s">
        <v>219</v>
      </c>
      <c r="AX71" s="45">
        <v>23210192</v>
      </c>
      <c r="AY71" s="46" t="s">
        <v>51</v>
      </c>
      <c r="AZ71" s="46" t="s">
        <v>228</v>
      </c>
      <c r="BA71" s="46" t="s">
        <v>221</v>
      </c>
      <c r="BB71" s="46" t="s">
        <v>228</v>
      </c>
      <c r="BC71" s="46" t="s">
        <v>51</v>
      </c>
      <c r="BD71" s="46" t="s">
        <v>51</v>
      </c>
    </row>
    <row r="72" spans="1:56" s="2" customFormat="1" x14ac:dyDescent="0.25">
      <c r="A72" s="49" t="s">
        <v>43</v>
      </c>
      <c r="B72" s="40"/>
      <c r="C72" s="49" t="s">
        <v>129</v>
      </c>
      <c r="D72" s="40"/>
      <c r="E72" s="49" t="s">
        <v>129</v>
      </c>
      <c r="F72" s="40"/>
      <c r="G72" s="49" t="s">
        <v>129</v>
      </c>
      <c r="H72" s="40"/>
      <c r="I72" s="49"/>
      <c r="J72" s="40"/>
      <c r="K72" s="40"/>
      <c r="L72" s="49"/>
      <c r="M72" s="40"/>
      <c r="N72" s="40"/>
      <c r="O72" s="49"/>
      <c r="P72" s="40"/>
      <c r="Q72" s="49"/>
      <c r="R72" s="40"/>
      <c r="S72" s="50" t="s">
        <v>229</v>
      </c>
      <c r="T72" s="40"/>
      <c r="U72" s="40"/>
      <c r="V72" s="40"/>
      <c r="W72" s="40"/>
      <c r="X72" s="40"/>
      <c r="Y72" s="40"/>
      <c r="Z72" s="40"/>
      <c r="AA72" s="49" t="s">
        <v>45</v>
      </c>
      <c r="AB72" s="40"/>
      <c r="AC72" s="40"/>
      <c r="AD72" s="40"/>
      <c r="AE72" s="40"/>
      <c r="AF72" s="49" t="s">
        <v>46</v>
      </c>
      <c r="AG72" s="40"/>
      <c r="AH72" s="40"/>
      <c r="AI72" s="51" t="s">
        <v>47</v>
      </c>
      <c r="AJ72" s="52" t="s">
        <v>48</v>
      </c>
      <c r="AK72" s="40"/>
      <c r="AL72" s="40"/>
      <c r="AM72" s="40"/>
      <c r="AN72" s="40"/>
      <c r="AO72" s="40"/>
      <c r="AP72" s="53">
        <v>532000000</v>
      </c>
      <c r="AQ72" s="54" t="s">
        <v>230</v>
      </c>
      <c r="AR72" s="54" t="s">
        <v>184</v>
      </c>
      <c r="AS72" s="55" t="s">
        <v>51</v>
      </c>
      <c r="AT72" s="40"/>
      <c r="AU72" s="56">
        <v>234325005</v>
      </c>
      <c r="AV72" s="40"/>
      <c r="AW72" s="54" t="s">
        <v>185</v>
      </c>
      <c r="AX72" s="53">
        <v>234325000</v>
      </c>
      <c r="AY72" s="54" t="s">
        <v>54</v>
      </c>
      <c r="AZ72" s="54" t="s">
        <v>231</v>
      </c>
      <c r="BA72" s="54" t="s">
        <v>51</v>
      </c>
      <c r="BB72" s="54" t="s">
        <v>231</v>
      </c>
      <c r="BC72" s="54" t="s">
        <v>51</v>
      </c>
      <c r="BD72" s="54" t="s">
        <v>51</v>
      </c>
    </row>
    <row r="73" spans="1:56" s="2" customFormat="1" x14ac:dyDescent="0.25">
      <c r="A73" s="49" t="s">
        <v>43</v>
      </c>
      <c r="B73" s="40"/>
      <c r="C73" s="49" t="s">
        <v>129</v>
      </c>
      <c r="D73" s="40"/>
      <c r="E73" s="49" t="s">
        <v>129</v>
      </c>
      <c r="F73" s="40"/>
      <c r="G73" s="49" t="s">
        <v>129</v>
      </c>
      <c r="H73" s="40"/>
      <c r="I73" s="49"/>
      <c r="J73" s="40"/>
      <c r="K73" s="40"/>
      <c r="L73" s="49"/>
      <c r="M73" s="40"/>
      <c r="N73" s="40"/>
      <c r="O73" s="49"/>
      <c r="P73" s="40"/>
      <c r="Q73" s="49"/>
      <c r="R73" s="40"/>
      <c r="S73" s="50" t="s">
        <v>229</v>
      </c>
      <c r="T73" s="40"/>
      <c r="U73" s="40"/>
      <c r="V73" s="40"/>
      <c r="W73" s="40"/>
      <c r="X73" s="40"/>
      <c r="Y73" s="40"/>
      <c r="Z73" s="40"/>
      <c r="AA73" s="49" t="s">
        <v>59</v>
      </c>
      <c r="AB73" s="40"/>
      <c r="AC73" s="40"/>
      <c r="AD73" s="40"/>
      <c r="AE73" s="40"/>
      <c r="AF73" s="49" t="s">
        <v>46</v>
      </c>
      <c r="AG73" s="40"/>
      <c r="AH73" s="40"/>
      <c r="AI73" s="51" t="s">
        <v>60</v>
      </c>
      <c r="AJ73" s="52" t="s">
        <v>61</v>
      </c>
      <c r="AK73" s="40"/>
      <c r="AL73" s="40"/>
      <c r="AM73" s="40"/>
      <c r="AN73" s="40"/>
      <c r="AO73" s="40"/>
      <c r="AP73" s="53">
        <v>775000000</v>
      </c>
      <c r="AQ73" s="54" t="s">
        <v>232</v>
      </c>
      <c r="AR73" s="54" t="s">
        <v>233</v>
      </c>
      <c r="AS73" s="55" t="s">
        <v>51</v>
      </c>
      <c r="AT73" s="40"/>
      <c r="AU73" s="56">
        <v>257945111.90000001</v>
      </c>
      <c r="AV73" s="40"/>
      <c r="AW73" s="54" t="s">
        <v>234</v>
      </c>
      <c r="AX73" s="53">
        <v>257310865.90000001</v>
      </c>
      <c r="AY73" s="54" t="s">
        <v>213</v>
      </c>
      <c r="AZ73" s="54" t="s">
        <v>235</v>
      </c>
      <c r="BA73" s="54" t="s">
        <v>236</v>
      </c>
      <c r="BB73" s="54" t="s">
        <v>235</v>
      </c>
      <c r="BC73" s="54" t="s">
        <v>51</v>
      </c>
      <c r="BD73" s="54" t="s">
        <v>51</v>
      </c>
    </row>
    <row r="74" spans="1:56" s="2" customFormat="1" ht="16.5" x14ac:dyDescent="0.25">
      <c r="A74" s="41" t="s">
        <v>43</v>
      </c>
      <c r="B74" s="40"/>
      <c r="C74" s="41" t="s">
        <v>129</v>
      </c>
      <c r="D74" s="40"/>
      <c r="E74" s="41" t="s">
        <v>129</v>
      </c>
      <c r="F74" s="40"/>
      <c r="G74" s="41" t="s">
        <v>129</v>
      </c>
      <c r="H74" s="40"/>
      <c r="I74" s="41" t="s">
        <v>103</v>
      </c>
      <c r="J74" s="40"/>
      <c r="K74" s="40"/>
      <c r="L74" s="41"/>
      <c r="M74" s="40"/>
      <c r="N74" s="40"/>
      <c r="O74" s="41"/>
      <c r="P74" s="40"/>
      <c r="Q74" s="41"/>
      <c r="R74" s="40"/>
      <c r="S74" s="42" t="s">
        <v>237</v>
      </c>
      <c r="T74" s="40"/>
      <c r="U74" s="40"/>
      <c r="V74" s="40"/>
      <c r="W74" s="40"/>
      <c r="X74" s="40"/>
      <c r="Y74" s="40"/>
      <c r="Z74" s="40"/>
      <c r="AA74" s="41" t="s">
        <v>59</v>
      </c>
      <c r="AB74" s="40"/>
      <c r="AC74" s="40"/>
      <c r="AD74" s="40"/>
      <c r="AE74" s="40"/>
      <c r="AF74" s="41" t="s">
        <v>46</v>
      </c>
      <c r="AG74" s="40"/>
      <c r="AH74" s="40"/>
      <c r="AI74" s="43" t="s">
        <v>60</v>
      </c>
      <c r="AJ74" s="44" t="s">
        <v>61</v>
      </c>
      <c r="AK74" s="40"/>
      <c r="AL74" s="40"/>
      <c r="AM74" s="40"/>
      <c r="AN74" s="40"/>
      <c r="AO74" s="40"/>
      <c r="AP74" s="45">
        <v>250000000</v>
      </c>
      <c r="AQ74" s="46" t="s">
        <v>238</v>
      </c>
      <c r="AR74" s="46" t="s">
        <v>239</v>
      </c>
      <c r="AS74" s="47" t="s">
        <v>51</v>
      </c>
      <c r="AT74" s="40"/>
      <c r="AU74" s="47">
        <v>0</v>
      </c>
      <c r="AV74" s="40"/>
      <c r="AW74" s="46" t="s">
        <v>238</v>
      </c>
      <c r="AX74" s="46">
        <v>0</v>
      </c>
      <c r="AY74" s="46" t="s">
        <v>51</v>
      </c>
      <c r="AZ74" s="46" t="s">
        <v>51</v>
      </c>
      <c r="BA74" s="46" t="s">
        <v>51</v>
      </c>
      <c r="BB74" s="46" t="s">
        <v>51</v>
      </c>
      <c r="BC74" s="46" t="s">
        <v>51</v>
      </c>
      <c r="BD74" s="46" t="s">
        <v>51</v>
      </c>
    </row>
    <row r="75" spans="1:56" s="2" customFormat="1" ht="16.5" x14ac:dyDescent="0.25">
      <c r="A75" s="41" t="s">
        <v>43</v>
      </c>
      <c r="B75" s="40"/>
      <c r="C75" s="41" t="s">
        <v>129</v>
      </c>
      <c r="D75" s="40"/>
      <c r="E75" s="41" t="s">
        <v>129</v>
      </c>
      <c r="F75" s="40"/>
      <c r="G75" s="41" t="s">
        <v>129</v>
      </c>
      <c r="H75" s="40"/>
      <c r="I75" s="41" t="s">
        <v>107</v>
      </c>
      <c r="J75" s="40"/>
      <c r="K75" s="40"/>
      <c r="L75" s="41"/>
      <c r="M75" s="40"/>
      <c r="N75" s="40"/>
      <c r="O75" s="41"/>
      <c r="P75" s="40"/>
      <c r="Q75" s="41"/>
      <c r="R75" s="40"/>
      <c r="S75" s="42" t="s">
        <v>240</v>
      </c>
      <c r="T75" s="40"/>
      <c r="U75" s="40"/>
      <c r="V75" s="40"/>
      <c r="W75" s="40"/>
      <c r="X75" s="40"/>
      <c r="Y75" s="40"/>
      <c r="Z75" s="40"/>
      <c r="AA75" s="41" t="s">
        <v>45</v>
      </c>
      <c r="AB75" s="40"/>
      <c r="AC75" s="40"/>
      <c r="AD75" s="40"/>
      <c r="AE75" s="40"/>
      <c r="AF75" s="41" t="s">
        <v>46</v>
      </c>
      <c r="AG75" s="40"/>
      <c r="AH75" s="40"/>
      <c r="AI75" s="43" t="s">
        <v>47</v>
      </c>
      <c r="AJ75" s="44" t="s">
        <v>48</v>
      </c>
      <c r="AK75" s="40"/>
      <c r="AL75" s="40"/>
      <c r="AM75" s="40"/>
      <c r="AN75" s="40"/>
      <c r="AO75" s="40"/>
      <c r="AP75" s="45">
        <v>43000000</v>
      </c>
      <c r="AQ75" s="46" t="s">
        <v>241</v>
      </c>
      <c r="AR75" s="46" t="s">
        <v>242</v>
      </c>
      <c r="AS75" s="47" t="s">
        <v>51</v>
      </c>
      <c r="AT75" s="40"/>
      <c r="AU75" s="48">
        <v>12979313</v>
      </c>
      <c r="AV75" s="40"/>
      <c r="AW75" s="46" t="s">
        <v>51</v>
      </c>
      <c r="AX75" s="45">
        <v>12979313</v>
      </c>
      <c r="AY75" s="46" t="s">
        <v>51</v>
      </c>
      <c r="AZ75" s="46" t="s">
        <v>241</v>
      </c>
      <c r="BA75" s="46" t="s">
        <v>51</v>
      </c>
      <c r="BB75" s="46" t="s">
        <v>241</v>
      </c>
      <c r="BC75" s="46" t="s">
        <v>51</v>
      </c>
      <c r="BD75" s="46" t="s">
        <v>51</v>
      </c>
    </row>
    <row r="76" spans="1:56" s="2" customFormat="1" ht="16.5" x14ac:dyDescent="0.25">
      <c r="A76" s="41" t="s">
        <v>43</v>
      </c>
      <c r="B76" s="40"/>
      <c r="C76" s="41" t="s">
        <v>129</v>
      </c>
      <c r="D76" s="40"/>
      <c r="E76" s="41" t="s">
        <v>129</v>
      </c>
      <c r="F76" s="40"/>
      <c r="G76" s="41" t="s">
        <v>129</v>
      </c>
      <c r="H76" s="40"/>
      <c r="I76" s="41" t="s">
        <v>107</v>
      </c>
      <c r="J76" s="40"/>
      <c r="K76" s="40"/>
      <c r="L76" s="41"/>
      <c r="M76" s="40"/>
      <c r="N76" s="40"/>
      <c r="O76" s="41"/>
      <c r="P76" s="40"/>
      <c r="Q76" s="41"/>
      <c r="R76" s="40"/>
      <c r="S76" s="42" t="s">
        <v>240</v>
      </c>
      <c r="T76" s="40"/>
      <c r="U76" s="40"/>
      <c r="V76" s="40"/>
      <c r="W76" s="40"/>
      <c r="X76" s="40"/>
      <c r="Y76" s="40"/>
      <c r="Z76" s="40"/>
      <c r="AA76" s="41" t="s">
        <v>59</v>
      </c>
      <c r="AB76" s="40"/>
      <c r="AC76" s="40"/>
      <c r="AD76" s="40"/>
      <c r="AE76" s="40"/>
      <c r="AF76" s="41" t="s">
        <v>46</v>
      </c>
      <c r="AG76" s="40"/>
      <c r="AH76" s="40"/>
      <c r="AI76" s="43" t="s">
        <v>60</v>
      </c>
      <c r="AJ76" s="44" t="s">
        <v>61</v>
      </c>
      <c r="AK76" s="40"/>
      <c r="AL76" s="40"/>
      <c r="AM76" s="40"/>
      <c r="AN76" s="40"/>
      <c r="AO76" s="40"/>
      <c r="AP76" s="45">
        <v>61000000</v>
      </c>
      <c r="AQ76" s="46" t="s">
        <v>243</v>
      </c>
      <c r="AR76" s="46" t="s">
        <v>244</v>
      </c>
      <c r="AS76" s="47" t="s">
        <v>51</v>
      </c>
      <c r="AT76" s="40"/>
      <c r="AU76" s="48">
        <v>39211883.43</v>
      </c>
      <c r="AV76" s="40"/>
      <c r="AW76" s="46" t="s">
        <v>245</v>
      </c>
      <c r="AX76" s="45">
        <v>39211883.43</v>
      </c>
      <c r="AY76" s="46" t="s">
        <v>51</v>
      </c>
      <c r="AZ76" s="46" t="s">
        <v>246</v>
      </c>
      <c r="BA76" s="46" t="s">
        <v>247</v>
      </c>
      <c r="BB76" s="46" t="s">
        <v>246</v>
      </c>
      <c r="BC76" s="46" t="s">
        <v>51</v>
      </c>
      <c r="BD76" s="46" t="s">
        <v>51</v>
      </c>
    </row>
    <row r="77" spans="1:56" s="2" customFormat="1" x14ac:dyDescent="0.25">
      <c r="A77" s="41" t="s">
        <v>43</v>
      </c>
      <c r="B77" s="40"/>
      <c r="C77" s="41" t="s">
        <v>129</v>
      </c>
      <c r="D77" s="40"/>
      <c r="E77" s="41" t="s">
        <v>129</v>
      </c>
      <c r="F77" s="40"/>
      <c r="G77" s="41" t="s">
        <v>129</v>
      </c>
      <c r="H77" s="40"/>
      <c r="I77" s="41" t="s">
        <v>111</v>
      </c>
      <c r="J77" s="40"/>
      <c r="K77" s="40"/>
      <c r="L77" s="41"/>
      <c r="M77" s="40"/>
      <c r="N77" s="40"/>
      <c r="O77" s="41"/>
      <c r="P77" s="40"/>
      <c r="Q77" s="41"/>
      <c r="R77" s="40"/>
      <c r="S77" s="42" t="s">
        <v>248</v>
      </c>
      <c r="T77" s="40"/>
      <c r="U77" s="40"/>
      <c r="V77" s="40"/>
      <c r="W77" s="40"/>
      <c r="X77" s="40"/>
      <c r="Y77" s="40"/>
      <c r="Z77" s="40"/>
      <c r="AA77" s="41" t="s">
        <v>45</v>
      </c>
      <c r="AB77" s="40"/>
      <c r="AC77" s="40"/>
      <c r="AD77" s="40"/>
      <c r="AE77" s="40"/>
      <c r="AF77" s="41" t="s">
        <v>46</v>
      </c>
      <c r="AG77" s="40"/>
      <c r="AH77" s="40"/>
      <c r="AI77" s="43" t="s">
        <v>47</v>
      </c>
      <c r="AJ77" s="44" t="s">
        <v>48</v>
      </c>
      <c r="AK77" s="40"/>
      <c r="AL77" s="40"/>
      <c r="AM77" s="40"/>
      <c r="AN77" s="40"/>
      <c r="AO77" s="40"/>
      <c r="AP77" s="45">
        <v>62000000</v>
      </c>
      <c r="AQ77" s="46" t="s">
        <v>249</v>
      </c>
      <c r="AR77" s="46" t="s">
        <v>250</v>
      </c>
      <c r="AS77" s="47" t="s">
        <v>51</v>
      </c>
      <c r="AT77" s="40"/>
      <c r="AU77" s="48">
        <v>3372754.76</v>
      </c>
      <c r="AV77" s="40"/>
      <c r="AW77" s="46" t="s">
        <v>252</v>
      </c>
      <c r="AX77" s="45">
        <v>3372754.76</v>
      </c>
      <c r="AY77" s="46" t="s">
        <v>51</v>
      </c>
      <c r="AZ77" s="46" t="s">
        <v>251</v>
      </c>
      <c r="BA77" s="46" t="s">
        <v>51</v>
      </c>
      <c r="BB77" s="46" t="s">
        <v>251</v>
      </c>
      <c r="BC77" s="46" t="s">
        <v>51</v>
      </c>
      <c r="BD77" s="46" t="s">
        <v>51</v>
      </c>
    </row>
    <row r="78" spans="1:56" s="2" customFormat="1" x14ac:dyDescent="0.25">
      <c r="A78" s="41" t="s">
        <v>43</v>
      </c>
      <c r="B78" s="40"/>
      <c r="C78" s="41" t="s">
        <v>129</v>
      </c>
      <c r="D78" s="40"/>
      <c r="E78" s="41" t="s">
        <v>129</v>
      </c>
      <c r="F78" s="40"/>
      <c r="G78" s="41" t="s">
        <v>129</v>
      </c>
      <c r="H78" s="40"/>
      <c r="I78" s="41" t="s">
        <v>111</v>
      </c>
      <c r="J78" s="40"/>
      <c r="K78" s="40"/>
      <c r="L78" s="41"/>
      <c r="M78" s="40"/>
      <c r="N78" s="40"/>
      <c r="O78" s="41"/>
      <c r="P78" s="40"/>
      <c r="Q78" s="41"/>
      <c r="R78" s="40"/>
      <c r="S78" s="42" t="s">
        <v>248</v>
      </c>
      <c r="T78" s="40"/>
      <c r="U78" s="40"/>
      <c r="V78" s="40"/>
      <c r="W78" s="40"/>
      <c r="X78" s="40"/>
      <c r="Y78" s="40"/>
      <c r="Z78" s="40"/>
      <c r="AA78" s="41" t="s">
        <v>59</v>
      </c>
      <c r="AB78" s="40"/>
      <c r="AC78" s="40"/>
      <c r="AD78" s="40"/>
      <c r="AE78" s="40"/>
      <c r="AF78" s="41" t="s">
        <v>46</v>
      </c>
      <c r="AG78" s="40"/>
      <c r="AH78" s="40"/>
      <c r="AI78" s="43" t="s">
        <v>60</v>
      </c>
      <c r="AJ78" s="44" t="s">
        <v>61</v>
      </c>
      <c r="AK78" s="40"/>
      <c r="AL78" s="40"/>
      <c r="AM78" s="40"/>
      <c r="AN78" s="40"/>
      <c r="AO78" s="40"/>
      <c r="AP78" s="45">
        <v>36000000</v>
      </c>
      <c r="AQ78" s="46" t="s">
        <v>253</v>
      </c>
      <c r="AR78" s="46" t="s">
        <v>254</v>
      </c>
      <c r="AS78" s="47" t="s">
        <v>51</v>
      </c>
      <c r="AT78" s="40"/>
      <c r="AU78" s="48">
        <v>16526963.32</v>
      </c>
      <c r="AV78" s="40"/>
      <c r="AW78" s="46" t="s">
        <v>255</v>
      </c>
      <c r="AX78" s="45">
        <v>15995263.32</v>
      </c>
      <c r="AY78" s="46" t="s">
        <v>256</v>
      </c>
      <c r="AZ78" s="46" t="s">
        <v>257</v>
      </c>
      <c r="BA78" s="46" t="s">
        <v>258</v>
      </c>
      <c r="BB78" s="46" t="s">
        <v>257</v>
      </c>
      <c r="BC78" s="46" t="s">
        <v>51</v>
      </c>
      <c r="BD78" s="46" t="s">
        <v>51</v>
      </c>
    </row>
    <row r="79" spans="1:56" s="2" customFormat="1" ht="16.5" x14ac:dyDescent="0.25">
      <c r="A79" s="41" t="s">
        <v>43</v>
      </c>
      <c r="B79" s="40"/>
      <c r="C79" s="41" t="s">
        <v>129</v>
      </c>
      <c r="D79" s="40"/>
      <c r="E79" s="41" t="s">
        <v>129</v>
      </c>
      <c r="F79" s="40"/>
      <c r="G79" s="41" t="s">
        <v>129</v>
      </c>
      <c r="H79" s="40"/>
      <c r="I79" s="41" t="s">
        <v>115</v>
      </c>
      <c r="J79" s="40"/>
      <c r="K79" s="40"/>
      <c r="L79" s="41"/>
      <c r="M79" s="40"/>
      <c r="N79" s="40"/>
      <c r="O79" s="41"/>
      <c r="P79" s="40"/>
      <c r="Q79" s="41"/>
      <c r="R79" s="40"/>
      <c r="S79" s="42" t="s">
        <v>259</v>
      </c>
      <c r="T79" s="40"/>
      <c r="U79" s="40"/>
      <c r="V79" s="40"/>
      <c r="W79" s="40"/>
      <c r="X79" s="40"/>
      <c r="Y79" s="40"/>
      <c r="Z79" s="40"/>
      <c r="AA79" s="41" t="s">
        <v>45</v>
      </c>
      <c r="AB79" s="40"/>
      <c r="AC79" s="40"/>
      <c r="AD79" s="40"/>
      <c r="AE79" s="40"/>
      <c r="AF79" s="41" t="s">
        <v>46</v>
      </c>
      <c r="AG79" s="40"/>
      <c r="AH79" s="40"/>
      <c r="AI79" s="43" t="s">
        <v>47</v>
      </c>
      <c r="AJ79" s="44" t="s">
        <v>48</v>
      </c>
      <c r="AK79" s="40"/>
      <c r="AL79" s="40"/>
      <c r="AM79" s="40"/>
      <c r="AN79" s="40"/>
      <c r="AO79" s="40"/>
      <c r="AP79" s="45">
        <v>361000000</v>
      </c>
      <c r="AQ79" s="46" t="s">
        <v>260</v>
      </c>
      <c r="AR79" s="46" t="s">
        <v>261</v>
      </c>
      <c r="AS79" s="47" t="s">
        <v>51</v>
      </c>
      <c r="AT79" s="40"/>
      <c r="AU79" s="48">
        <v>204178963.24000001</v>
      </c>
      <c r="AV79" s="40"/>
      <c r="AW79" s="46" t="s">
        <v>262</v>
      </c>
      <c r="AX79" s="45">
        <v>204178958.24000001</v>
      </c>
      <c r="AY79" s="46" t="s">
        <v>54</v>
      </c>
      <c r="AZ79" s="46" t="s">
        <v>263</v>
      </c>
      <c r="BA79" s="46" t="s">
        <v>51</v>
      </c>
      <c r="BB79" s="46" t="s">
        <v>263</v>
      </c>
      <c r="BC79" s="46" t="s">
        <v>51</v>
      </c>
      <c r="BD79" s="46" t="s">
        <v>51</v>
      </c>
    </row>
    <row r="80" spans="1:56" s="2" customFormat="1" ht="16.5" x14ac:dyDescent="0.25">
      <c r="A80" s="41" t="s">
        <v>43</v>
      </c>
      <c r="B80" s="40"/>
      <c r="C80" s="41" t="s">
        <v>129</v>
      </c>
      <c r="D80" s="40"/>
      <c r="E80" s="41" t="s">
        <v>129</v>
      </c>
      <c r="F80" s="40"/>
      <c r="G80" s="41" t="s">
        <v>129</v>
      </c>
      <c r="H80" s="40"/>
      <c r="I80" s="41" t="s">
        <v>115</v>
      </c>
      <c r="J80" s="40"/>
      <c r="K80" s="40"/>
      <c r="L80" s="41"/>
      <c r="M80" s="40"/>
      <c r="N80" s="40"/>
      <c r="O80" s="41"/>
      <c r="P80" s="40"/>
      <c r="Q80" s="41"/>
      <c r="R80" s="40"/>
      <c r="S80" s="42" t="s">
        <v>259</v>
      </c>
      <c r="T80" s="40"/>
      <c r="U80" s="40"/>
      <c r="V80" s="40"/>
      <c r="W80" s="40"/>
      <c r="X80" s="40"/>
      <c r="Y80" s="40"/>
      <c r="Z80" s="40"/>
      <c r="AA80" s="41" t="s">
        <v>59</v>
      </c>
      <c r="AB80" s="40"/>
      <c r="AC80" s="40"/>
      <c r="AD80" s="40"/>
      <c r="AE80" s="40"/>
      <c r="AF80" s="41" t="s">
        <v>46</v>
      </c>
      <c r="AG80" s="40"/>
      <c r="AH80" s="40"/>
      <c r="AI80" s="43" t="s">
        <v>60</v>
      </c>
      <c r="AJ80" s="44" t="s">
        <v>61</v>
      </c>
      <c r="AK80" s="40"/>
      <c r="AL80" s="40"/>
      <c r="AM80" s="40"/>
      <c r="AN80" s="40"/>
      <c r="AO80" s="40"/>
      <c r="AP80" s="45">
        <v>370000000</v>
      </c>
      <c r="AQ80" s="46" t="s">
        <v>264</v>
      </c>
      <c r="AR80" s="46" t="s">
        <v>265</v>
      </c>
      <c r="AS80" s="47" t="s">
        <v>51</v>
      </c>
      <c r="AT80" s="40"/>
      <c r="AU80" s="48">
        <v>149344169.83000001</v>
      </c>
      <c r="AV80" s="40"/>
      <c r="AW80" s="46" t="s">
        <v>266</v>
      </c>
      <c r="AX80" s="45">
        <v>149241623.83000001</v>
      </c>
      <c r="AY80" s="46" t="s">
        <v>267</v>
      </c>
      <c r="AZ80" s="46" t="s">
        <v>268</v>
      </c>
      <c r="BA80" s="46" t="s">
        <v>269</v>
      </c>
      <c r="BB80" s="46" t="s">
        <v>268</v>
      </c>
      <c r="BC80" s="46" t="s">
        <v>51</v>
      </c>
      <c r="BD80" s="46" t="s">
        <v>51</v>
      </c>
    </row>
    <row r="81" spans="1:56" s="2" customFormat="1" ht="16.5" x14ac:dyDescent="0.25">
      <c r="A81" s="41" t="s">
        <v>43</v>
      </c>
      <c r="B81" s="40"/>
      <c r="C81" s="41" t="s">
        <v>129</v>
      </c>
      <c r="D81" s="40"/>
      <c r="E81" s="41" t="s">
        <v>129</v>
      </c>
      <c r="F81" s="40"/>
      <c r="G81" s="41" t="s">
        <v>129</v>
      </c>
      <c r="H81" s="40"/>
      <c r="I81" s="41" t="s">
        <v>119</v>
      </c>
      <c r="J81" s="40"/>
      <c r="K81" s="40"/>
      <c r="L81" s="41"/>
      <c r="M81" s="40"/>
      <c r="N81" s="40"/>
      <c r="O81" s="41"/>
      <c r="P81" s="40"/>
      <c r="Q81" s="41"/>
      <c r="R81" s="40"/>
      <c r="S81" s="42" t="s">
        <v>270</v>
      </c>
      <c r="T81" s="40"/>
      <c r="U81" s="40"/>
      <c r="V81" s="40"/>
      <c r="W81" s="40"/>
      <c r="X81" s="40"/>
      <c r="Y81" s="40"/>
      <c r="Z81" s="40"/>
      <c r="AA81" s="41" t="s">
        <v>45</v>
      </c>
      <c r="AB81" s="40"/>
      <c r="AC81" s="40"/>
      <c r="AD81" s="40"/>
      <c r="AE81" s="40"/>
      <c r="AF81" s="41" t="s">
        <v>46</v>
      </c>
      <c r="AG81" s="40"/>
      <c r="AH81" s="40"/>
      <c r="AI81" s="43" t="s">
        <v>47</v>
      </c>
      <c r="AJ81" s="44" t="s">
        <v>48</v>
      </c>
      <c r="AK81" s="40"/>
      <c r="AL81" s="40"/>
      <c r="AM81" s="40"/>
      <c r="AN81" s="40"/>
      <c r="AO81" s="40"/>
      <c r="AP81" s="45">
        <v>66000000</v>
      </c>
      <c r="AQ81" s="46" t="s">
        <v>271</v>
      </c>
      <c r="AR81" s="46" t="s">
        <v>272</v>
      </c>
      <c r="AS81" s="47" t="s">
        <v>51</v>
      </c>
      <c r="AT81" s="40"/>
      <c r="AU81" s="48">
        <v>13793974</v>
      </c>
      <c r="AV81" s="40"/>
      <c r="AW81" s="46" t="s">
        <v>51</v>
      </c>
      <c r="AX81" s="45">
        <v>13793974</v>
      </c>
      <c r="AY81" s="46" t="s">
        <v>51</v>
      </c>
      <c r="AZ81" s="46" t="s">
        <v>271</v>
      </c>
      <c r="BA81" s="46" t="s">
        <v>51</v>
      </c>
      <c r="BB81" s="46" t="s">
        <v>271</v>
      </c>
      <c r="BC81" s="46" t="s">
        <v>51</v>
      </c>
      <c r="BD81" s="46" t="s">
        <v>51</v>
      </c>
    </row>
    <row r="82" spans="1:56" s="2" customFormat="1" x14ac:dyDescent="0.25">
      <c r="A82" s="41" t="s">
        <v>43</v>
      </c>
      <c r="B82" s="40"/>
      <c r="C82" s="41" t="s">
        <v>129</v>
      </c>
      <c r="D82" s="40"/>
      <c r="E82" s="41" t="s">
        <v>129</v>
      </c>
      <c r="F82" s="40"/>
      <c r="G82" s="41" t="s">
        <v>129</v>
      </c>
      <c r="H82" s="40"/>
      <c r="I82" s="41" t="s">
        <v>119</v>
      </c>
      <c r="J82" s="40"/>
      <c r="K82" s="40"/>
      <c r="L82" s="41"/>
      <c r="M82" s="40"/>
      <c r="N82" s="40"/>
      <c r="O82" s="41"/>
      <c r="P82" s="40"/>
      <c r="Q82" s="41"/>
      <c r="R82" s="40"/>
      <c r="S82" s="42" t="s">
        <v>270</v>
      </c>
      <c r="T82" s="40"/>
      <c r="U82" s="40"/>
      <c r="V82" s="40"/>
      <c r="W82" s="40"/>
      <c r="X82" s="40"/>
      <c r="Y82" s="40"/>
      <c r="Z82" s="40"/>
      <c r="AA82" s="41" t="s">
        <v>59</v>
      </c>
      <c r="AB82" s="40"/>
      <c r="AC82" s="40"/>
      <c r="AD82" s="40"/>
      <c r="AE82" s="40"/>
      <c r="AF82" s="41" t="s">
        <v>46</v>
      </c>
      <c r="AG82" s="40"/>
      <c r="AH82" s="40"/>
      <c r="AI82" s="43" t="s">
        <v>60</v>
      </c>
      <c r="AJ82" s="44" t="s">
        <v>61</v>
      </c>
      <c r="AK82" s="40"/>
      <c r="AL82" s="40"/>
      <c r="AM82" s="40"/>
      <c r="AN82" s="40"/>
      <c r="AO82" s="40"/>
      <c r="AP82" s="45">
        <v>58000000</v>
      </c>
      <c r="AQ82" s="46" t="s">
        <v>273</v>
      </c>
      <c r="AR82" s="46" t="s">
        <v>274</v>
      </c>
      <c r="AS82" s="47" t="s">
        <v>51</v>
      </c>
      <c r="AT82" s="40"/>
      <c r="AU82" s="48">
        <v>52862095.32</v>
      </c>
      <c r="AV82" s="40"/>
      <c r="AW82" s="46" t="s">
        <v>276</v>
      </c>
      <c r="AX82" s="45">
        <v>52862095.32</v>
      </c>
      <c r="AY82" s="46" t="s">
        <v>51</v>
      </c>
      <c r="AZ82" s="46" t="s">
        <v>275</v>
      </c>
      <c r="BA82" s="46" t="s">
        <v>51</v>
      </c>
      <c r="BB82" s="46" t="s">
        <v>275</v>
      </c>
      <c r="BC82" s="46" t="s">
        <v>51</v>
      </c>
      <c r="BD82" s="46" t="s">
        <v>51</v>
      </c>
    </row>
    <row r="83" spans="1:56" s="2" customFormat="1" x14ac:dyDescent="0.25">
      <c r="A83" s="49" t="s">
        <v>43</v>
      </c>
      <c r="B83" s="40"/>
      <c r="C83" s="49" t="s">
        <v>158</v>
      </c>
      <c r="D83" s="40"/>
      <c r="E83" s="49"/>
      <c r="F83" s="40"/>
      <c r="G83" s="49"/>
      <c r="H83" s="40"/>
      <c r="I83" s="49"/>
      <c r="J83" s="40"/>
      <c r="K83" s="40"/>
      <c r="L83" s="49"/>
      <c r="M83" s="40"/>
      <c r="N83" s="40"/>
      <c r="O83" s="49"/>
      <c r="P83" s="40"/>
      <c r="Q83" s="49"/>
      <c r="R83" s="40"/>
      <c r="S83" s="50" t="s">
        <v>277</v>
      </c>
      <c r="T83" s="40"/>
      <c r="U83" s="40"/>
      <c r="V83" s="40"/>
      <c r="W83" s="40"/>
      <c r="X83" s="40"/>
      <c r="Y83" s="40"/>
      <c r="Z83" s="40"/>
      <c r="AA83" s="49" t="s">
        <v>59</v>
      </c>
      <c r="AB83" s="40"/>
      <c r="AC83" s="40"/>
      <c r="AD83" s="40"/>
      <c r="AE83" s="40"/>
      <c r="AF83" s="49" t="s">
        <v>46</v>
      </c>
      <c r="AG83" s="40"/>
      <c r="AH83" s="40"/>
      <c r="AI83" s="51" t="s">
        <v>60</v>
      </c>
      <c r="AJ83" s="52" t="s">
        <v>61</v>
      </c>
      <c r="AK83" s="40"/>
      <c r="AL83" s="40"/>
      <c r="AM83" s="40"/>
      <c r="AN83" s="40"/>
      <c r="AO83" s="40"/>
      <c r="AP83" s="53">
        <v>88000000</v>
      </c>
      <c r="AQ83" s="54" t="s">
        <v>278</v>
      </c>
      <c r="AR83" s="54" t="s">
        <v>279</v>
      </c>
      <c r="AS83" s="55" t="s">
        <v>51</v>
      </c>
      <c r="AT83" s="40"/>
      <c r="AU83" s="56">
        <v>31847277.199999999</v>
      </c>
      <c r="AV83" s="40"/>
      <c r="AW83" s="54" t="s">
        <v>280</v>
      </c>
      <c r="AX83" s="53">
        <v>31847277.199999999</v>
      </c>
      <c r="AY83" s="54" t="s">
        <v>51</v>
      </c>
      <c r="AZ83" s="54" t="s">
        <v>281</v>
      </c>
      <c r="BA83" s="54" t="s">
        <v>282</v>
      </c>
      <c r="BB83" s="54" t="s">
        <v>281</v>
      </c>
      <c r="BC83" s="54" t="s">
        <v>51</v>
      </c>
      <c r="BD83" s="54" t="s">
        <v>51</v>
      </c>
    </row>
    <row r="84" spans="1:56" s="2" customFormat="1" x14ac:dyDescent="0.25">
      <c r="A84" s="49" t="s">
        <v>43</v>
      </c>
      <c r="B84" s="40"/>
      <c r="C84" s="49" t="s">
        <v>158</v>
      </c>
      <c r="D84" s="40"/>
      <c r="E84" s="49" t="s">
        <v>158</v>
      </c>
      <c r="F84" s="40"/>
      <c r="G84" s="49"/>
      <c r="H84" s="40"/>
      <c r="I84" s="49"/>
      <c r="J84" s="40"/>
      <c r="K84" s="40"/>
      <c r="L84" s="49"/>
      <c r="M84" s="40"/>
      <c r="N84" s="40"/>
      <c r="O84" s="49"/>
      <c r="P84" s="40"/>
      <c r="Q84" s="49"/>
      <c r="R84" s="40"/>
      <c r="S84" s="50" t="s">
        <v>283</v>
      </c>
      <c r="T84" s="40"/>
      <c r="U84" s="40"/>
      <c r="V84" s="40"/>
      <c r="W84" s="40"/>
      <c r="X84" s="40"/>
      <c r="Y84" s="40"/>
      <c r="Z84" s="40"/>
      <c r="AA84" s="49" t="s">
        <v>59</v>
      </c>
      <c r="AB84" s="40"/>
      <c r="AC84" s="40"/>
      <c r="AD84" s="40"/>
      <c r="AE84" s="40"/>
      <c r="AF84" s="49" t="s">
        <v>46</v>
      </c>
      <c r="AG84" s="40"/>
      <c r="AH84" s="40"/>
      <c r="AI84" s="51" t="s">
        <v>60</v>
      </c>
      <c r="AJ84" s="52" t="s">
        <v>61</v>
      </c>
      <c r="AK84" s="40"/>
      <c r="AL84" s="40"/>
      <c r="AM84" s="40"/>
      <c r="AN84" s="40"/>
      <c r="AO84" s="40"/>
      <c r="AP84" s="53">
        <v>88000000</v>
      </c>
      <c r="AQ84" s="54" t="s">
        <v>278</v>
      </c>
      <c r="AR84" s="54" t="s">
        <v>279</v>
      </c>
      <c r="AS84" s="55" t="s">
        <v>51</v>
      </c>
      <c r="AT84" s="40"/>
      <c r="AU84" s="56">
        <v>31847277.199999999</v>
      </c>
      <c r="AV84" s="40"/>
      <c r="AW84" s="54" t="s">
        <v>280</v>
      </c>
      <c r="AX84" s="53">
        <v>31847277.199999999</v>
      </c>
      <c r="AY84" s="54" t="s">
        <v>51</v>
      </c>
      <c r="AZ84" s="54" t="s">
        <v>281</v>
      </c>
      <c r="BA84" s="54" t="s">
        <v>282</v>
      </c>
      <c r="BB84" s="54" t="s">
        <v>281</v>
      </c>
      <c r="BC84" s="54" t="s">
        <v>51</v>
      </c>
      <c r="BD84" s="54" t="s">
        <v>51</v>
      </c>
    </row>
    <row r="85" spans="1:56" s="2" customFormat="1" x14ac:dyDescent="0.25">
      <c r="A85" s="49" t="s">
        <v>43</v>
      </c>
      <c r="B85" s="40"/>
      <c r="C85" s="49" t="s">
        <v>158</v>
      </c>
      <c r="D85" s="40"/>
      <c r="E85" s="49" t="s">
        <v>158</v>
      </c>
      <c r="F85" s="40"/>
      <c r="G85" s="49" t="s">
        <v>284</v>
      </c>
      <c r="H85" s="40"/>
      <c r="I85" s="49"/>
      <c r="J85" s="40"/>
      <c r="K85" s="40"/>
      <c r="L85" s="49"/>
      <c r="M85" s="40"/>
      <c r="N85" s="40"/>
      <c r="O85" s="49"/>
      <c r="P85" s="40"/>
      <c r="Q85" s="49"/>
      <c r="R85" s="40"/>
      <c r="S85" s="50" t="s">
        <v>285</v>
      </c>
      <c r="T85" s="40"/>
      <c r="U85" s="40"/>
      <c r="V85" s="40"/>
      <c r="W85" s="40"/>
      <c r="X85" s="40"/>
      <c r="Y85" s="40"/>
      <c r="Z85" s="40"/>
      <c r="AA85" s="49" t="s">
        <v>59</v>
      </c>
      <c r="AB85" s="40"/>
      <c r="AC85" s="40"/>
      <c r="AD85" s="40"/>
      <c r="AE85" s="40"/>
      <c r="AF85" s="49" t="s">
        <v>46</v>
      </c>
      <c r="AG85" s="40"/>
      <c r="AH85" s="40"/>
      <c r="AI85" s="51" t="s">
        <v>60</v>
      </c>
      <c r="AJ85" s="52" t="s">
        <v>61</v>
      </c>
      <c r="AK85" s="40"/>
      <c r="AL85" s="40"/>
      <c r="AM85" s="40"/>
      <c r="AN85" s="40"/>
      <c r="AO85" s="40"/>
      <c r="AP85" s="53">
        <v>88000000</v>
      </c>
      <c r="AQ85" s="54" t="s">
        <v>278</v>
      </c>
      <c r="AR85" s="54" t="s">
        <v>279</v>
      </c>
      <c r="AS85" s="55" t="s">
        <v>51</v>
      </c>
      <c r="AT85" s="40"/>
      <c r="AU85" s="56">
        <v>31847277.199999999</v>
      </c>
      <c r="AV85" s="40"/>
      <c r="AW85" s="54" t="s">
        <v>280</v>
      </c>
      <c r="AX85" s="53">
        <v>31847277.199999999</v>
      </c>
      <c r="AY85" s="54" t="s">
        <v>51</v>
      </c>
      <c r="AZ85" s="54" t="s">
        <v>281</v>
      </c>
      <c r="BA85" s="54" t="s">
        <v>282</v>
      </c>
      <c r="BB85" s="54" t="s">
        <v>281</v>
      </c>
      <c r="BC85" s="54" t="s">
        <v>51</v>
      </c>
      <c r="BD85" s="54" t="s">
        <v>51</v>
      </c>
    </row>
    <row r="86" spans="1:56" s="2" customFormat="1" ht="16.5" x14ac:dyDescent="0.25">
      <c r="A86" s="41" t="s">
        <v>43</v>
      </c>
      <c r="B86" s="40"/>
      <c r="C86" s="41" t="s">
        <v>158</v>
      </c>
      <c r="D86" s="40"/>
      <c r="E86" s="41" t="s">
        <v>158</v>
      </c>
      <c r="F86" s="40"/>
      <c r="G86" s="41" t="s">
        <v>284</v>
      </c>
      <c r="H86" s="40"/>
      <c r="I86" s="41" t="s">
        <v>88</v>
      </c>
      <c r="J86" s="40"/>
      <c r="K86" s="40"/>
      <c r="L86" s="41"/>
      <c r="M86" s="40"/>
      <c r="N86" s="40"/>
      <c r="O86" s="41"/>
      <c r="P86" s="40"/>
      <c r="Q86" s="41"/>
      <c r="R86" s="40"/>
      <c r="S86" s="42" t="s">
        <v>286</v>
      </c>
      <c r="T86" s="40"/>
      <c r="U86" s="40"/>
      <c r="V86" s="40"/>
      <c r="W86" s="40"/>
      <c r="X86" s="40"/>
      <c r="Y86" s="40"/>
      <c r="Z86" s="40"/>
      <c r="AA86" s="41" t="s">
        <v>59</v>
      </c>
      <c r="AB86" s="40"/>
      <c r="AC86" s="40"/>
      <c r="AD86" s="40"/>
      <c r="AE86" s="40"/>
      <c r="AF86" s="41" t="s">
        <v>46</v>
      </c>
      <c r="AG86" s="40"/>
      <c r="AH86" s="40"/>
      <c r="AI86" s="43" t="s">
        <v>60</v>
      </c>
      <c r="AJ86" s="44" t="s">
        <v>61</v>
      </c>
      <c r="AK86" s="40"/>
      <c r="AL86" s="40"/>
      <c r="AM86" s="40"/>
      <c r="AN86" s="40"/>
      <c r="AO86" s="40"/>
      <c r="AP86" s="45">
        <v>88000000</v>
      </c>
      <c r="AQ86" s="46" t="s">
        <v>278</v>
      </c>
      <c r="AR86" s="46" t="s">
        <v>279</v>
      </c>
      <c r="AS86" s="47" t="s">
        <v>51</v>
      </c>
      <c r="AT86" s="40"/>
      <c r="AU86" s="48">
        <v>31847277.199999999</v>
      </c>
      <c r="AV86" s="40"/>
      <c r="AW86" s="46" t="s">
        <v>280</v>
      </c>
      <c r="AX86" s="45">
        <v>31847277.199999999</v>
      </c>
      <c r="AY86" s="46" t="s">
        <v>51</v>
      </c>
      <c r="AZ86" s="46" t="s">
        <v>281</v>
      </c>
      <c r="BA86" s="46" t="s">
        <v>282</v>
      </c>
      <c r="BB86" s="46" t="s">
        <v>281</v>
      </c>
      <c r="BC86" s="46" t="s">
        <v>51</v>
      </c>
      <c r="BD86" s="46" t="s">
        <v>51</v>
      </c>
    </row>
    <row r="87" spans="1:56" s="2" customFormat="1" x14ac:dyDescent="0.25">
      <c r="A87" s="49" t="s">
        <v>43</v>
      </c>
      <c r="B87" s="40"/>
      <c r="C87" s="49" t="s">
        <v>287</v>
      </c>
      <c r="D87" s="40"/>
      <c r="E87" s="49"/>
      <c r="F87" s="40"/>
      <c r="G87" s="49"/>
      <c r="H87" s="40"/>
      <c r="I87" s="49"/>
      <c r="J87" s="40"/>
      <c r="K87" s="40"/>
      <c r="L87" s="49"/>
      <c r="M87" s="40"/>
      <c r="N87" s="40"/>
      <c r="O87" s="49"/>
      <c r="P87" s="40"/>
      <c r="Q87" s="49"/>
      <c r="R87" s="40"/>
      <c r="S87" s="50" t="s">
        <v>288</v>
      </c>
      <c r="T87" s="40"/>
      <c r="U87" s="40"/>
      <c r="V87" s="40"/>
      <c r="W87" s="40"/>
      <c r="X87" s="40"/>
      <c r="Y87" s="40"/>
      <c r="Z87" s="40"/>
      <c r="AA87" s="49" t="s">
        <v>59</v>
      </c>
      <c r="AB87" s="40"/>
      <c r="AC87" s="40"/>
      <c r="AD87" s="40"/>
      <c r="AE87" s="40"/>
      <c r="AF87" s="49" t="s">
        <v>46</v>
      </c>
      <c r="AG87" s="40"/>
      <c r="AH87" s="40"/>
      <c r="AI87" s="51" t="s">
        <v>60</v>
      </c>
      <c r="AJ87" s="52" t="s">
        <v>61</v>
      </c>
      <c r="AK87" s="40"/>
      <c r="AL87" s="40"/>
      <c r="AM87" s="40"/>
      <c r="AN87" s="40"/>
      <c r="AO87" s="40"/>
      <c r="AP87" s="53">
        <v>309000000</v>
      </c>
      <c r="AQ87" s="54" t="s">
        <v>51</v>
      </c>
      <c r="AR87" s="54" t="s">
        <v>289</v>
      </c>
      <c r="AS87" s="55" t="s">
        <v>51</v>
      </c>
      <c r="AT87" s="40"/>
      <c r="AU87" s="55">
        <v>0</v>
      </c>
      <c r="AV87" s="40"/>
      <c r="AW87" s="54" t="s">
        <v>51</v>
      </c>
      <c r="AX87" s="54">
        <v>0</v>
      </c>
      <c r="AY87" s="54" t="s">
        <v>51</v>
      </c>
      <c r="AZ87" s="54" t="s">
        <v>51</v>
      </c>
      <c r="BA87" s="54" t="s">
        <v>51</v>
      </c>
      <c r="BB87" s="54" t="s">
        <v>51</v>
      </c>
      <c r="BC87" s="54" t="s">
        <v>51</v>
      </c>
      <c r="BD87" s="54" t="s">
        <v>51</v>
      </c>
    </row>
    <row r="88" spans="1:56" s="2" customFormat="1" x14ac:dyDescent="0.25">
      <c r="A88" s="49" t="s">
        <v>43</v>
      </c>
      <c r="B88" s="40"/>
      <c r="C88" s="49" t="s">
        <v>287</v>
      </c>
      <c r="D88" s="40"/>
      <c r="E88" s="49" t="s">
        <v>68</v>
      </c>
      <c r="F88" s="40"/>
      <c r="G88" s="49"/>
      <c r="H88" s="40"/>
      <c r="I88" s="49"/>
      <c r="J88" s="40"/>
      <c r="K88" s="40"/>
      <c r="L88" s="49"/>
      <c r="M88" s="40"/>
      <c r="N88" s="40"/>
      <c r="O88" s="49"/>
      <c r="P88" s="40"/>
      <c r="Q88" s="49"/>
      <c r="R88" s="40"/>
      <c r="S88" s="50" t="s">
        <v>288</v>
      </c>
      <c r="T88" s="40"/>
      <c r="U88" s="40"/>
      <c r="V88" s="40"/>
      <c r="W88" s="40"/>
      <c r="X88" s="40"/>
      <c r="Y88" s="40"/>
      <c r="Z88" s="40"/>
      <c r="AA88" s="49" t="s">
        <v>59</v>
      </c>
      <c r="AB88" s="40"/>
      <c r="AC88" s="40"/>
      <c r="AD88" s="40"/>
      <c r="AE88" s="40"/>
      <c r="AF88" s="49" t="s">
        <v>46</v>
      </c>
      <c r="AG88" s="40"/>
      <c r="AH88" s="40"/>
      <c r="AI88" s="51" t="s">
        <v>60</v>
      </c>
      <c r="AJ88" s="52" t="s">
        <v>61</v>
      </c>
      <c r="AK88" s="40"/>
      <c r="AL88" s="40"/>
      <c r="AM88" s="40"/>
      <c r="AN88" s="40"/>
      <c r="AO88" s="40"/>
      <c r="AP88" s="53">
        <v>309000000</v>
      </c>
      <c r="AQ88" s="54" t="s">
        <v>51</v>
      </c>
      <c r="AR88" s="54" t="s">
        <v>289</v>
      </c>
      <c r="AS88" s="55" t="s">
        <v>51</v>
      </c>
      <c r="AT88" s="40"/>
      <c r="AU88" s="55">
        <v>0</v>
      </c>
      <c r="AV88" s="40"/>
      <c r="AW88" s="54" t="s">
        <v>51</v>
      </c>
      <c r="AX88" s="54">
        <v>0</v>
      </c>
      <c r="AY88" s="54" t="s">
        <v>51</v>
      </c>
      <c r="AZ88" s="54" t="s">
        <v>51</v>
      </c>
      <c r="BA88" s="54" t="s">
        <v>51</v>
      </c>
      <c r="BB88" s="54" t="s">
        <v>51</v>
      </c>
      <c r="BC88" s="54" t="s">
        <v>51</v>
      </c>
      <c r="BD88" s="54" t="s">
        <v>51</v>
      </c>
    </row>
    <row r="89" spans="1:56" s="2" customFormat="1" x14ac:dyDescent="0.25">
      <c r="A89" s="49" t="s">
        <v>43</v>
      </c>
      <c r="B89" s="40"/>
      <c r="C89" s="49" t="s">
        <v>287</v>
      </c>
      <c r="D89" s="40"/>
      <c r="E89" s="49" t="s">
        <v>68</v>
      </c>
      <c r="F89" s="40"/>
      <c r="G89" s="49" t="s">
        <v>129</v>
      </c>
      <c r="H89" s="40"/>
      <c r="I89" s="49"/>
      <c r="J89" s="40"/>
      <c r="K89" s="40"/>
      <c r="L89" s="49"/>
      <c r="M89" s="40"/>
      <c r="N89" s="40"/>
      <c r="O89" s="49"/>
      <c r="P89" s="40"/>
      <c r="Q89" s="49"/>
      <c r="R89" s="40"/>
      <c r="S89" s="50" t="s">
        <v>229</v>
      </c>
      <c r="T89" s="40"/>
      <c r="U89" s="40"/>
      <c r="V89" s="40"/>
      <c r="W89" s="40"/>
      <c r="X89" s="40"/>
      <c r="Y89" s="40"/>
      <c r="Z89" s="40"/>
      <c r="AA89" s="49" t="s">
        <v>59</v>
      </c>
      <c r="AB89" s="40"/>
      <c r="AC89" s="40"/>
      <c r="AD89" s="40"/>
      <c r="AE89" s="40"/>
      <c r="AF89" s="49" t="s">
        <v>46</v>
      </c>
      <c r="AG89" s="40"/>
      <c r="AH89" s="40"/>
      <c r="AI89" s="51" t="s">
        <v>60</v>
      </c>
      <c r="AJ89" s="52" t="s">
        <v>61</v>
      </c>
      <c r="AK89" s="40"/>
      <c r="AL89" s="40"/>
      <c r="AM89" s="40"/>
      <c r="AN89" s="40"/>
      <c r="AO89" s="40"/>
      <c r="AP89" s="53">
        <v>309000000</v>
      </c>
      <c r="AQ89" s="54" t="s">
        <v>51</v>
      </c>
      <c r="AR89" s="54" t="s">
        <v>289</v>
      </c>
      <c r="AS89" s="55" t="s">
        <v>51</v>
      </c>
      <c r="AT89" s="40"/>
      <c r="AU89" s="55">
        <v>0</v>
      </c>
      <c r="AV89" s="40"/>
      <c r="AW89" s="54" t="s">
        <v>51</v>
      </c>
      <c r="AX89" s="54">
        <v>0</v>
      </c>
      <c r="AY89" s="54" t="s">
        <v>51</v>
      </c>
      <c r="AZ89" s="54" t="s">
        <v>51</v>
      </c>
      <c r="BA89" s="54" t="s">
        <v>51</v>
      </c>
      <c r="BB89" s="54" t="s">
        <v>51</v>
      </c>
      <c r="BC89" s="54" t="s">
        <v>51</v>
      </c>
      <c r="BD89" s="54" t="s">
        <v>51</v>
      </c>
    </row>
    <row r="90" spans="1:56" s="2" customFormat="1" ht="16.5" x14ac:dyDescent="0.25">
      <c r="A90" s="41" t="s">
        <v>43</v>
      </c>
      <c r="B90" s="40"/>
      <c r="C90" s="41" t="s">
        <v>287</v>
      </c>
      <c r="D90" s="40"/>
      <c r="E90" s="41" t="s">
        <v>68</v>
      </c>
      <c r="F90" s="40"/>
      <c r="G90" s="41" t="s">
        <v>129</v>
      </c>
      <c r="H90" s="40"/>
      <c r="I90" s="41" t="s">
        <v>119</v>
      </c>
      <c r="J90" s="40"/>
      <c r="K90" s="40"/>
      <c r="L90" s="41"/>
      <c r="M90" s="40"/>
      <c r="N90" s="40"/>
      <c r="O90" s="41"/>
      <c r="P90" s="40"/>
      <c r="Q90" s="41"/>
      <c r="R90" s="40"/>
      <c r="S90" s="42" t="s">
        <v>270</v>
      </c>
      <c r="T90" s="40"/>
      <c r="U90" s="40"/>
      <c r="V90" s="40"/>
      <c r="W90" s="40"/>
      <c r="X90" s="40"/>
      <c r="Y90" s="40"/>
      <c r="Z90" s="40"/>
      <c r="AA90" s="41" t="s">
        <v>59</v>
      </c>
      <c r="AB90" s="40"/>
      <c r="AC90" s="40"/>
      <c r="AD90" s="40"/>
      <c r="AE90" s="40"/>
      <c r="AF90" s="41" t="s">
        <v>46</v>
      </c>
      <c r="AG90" s="40"/>
      <c r="AH90" s="40"/>
      <c r="AI90" s="43" t="s">
        <v>60</v>
      </c>
      <c r="AJ90" s="44" t="s">
        <v>61</v>
      </c>
      <c r="AK90" s="40"/>
      <c r="AL90" s="40"/>
      <c r="AM90" s="40"/>
      <c r="AN90" s="40"/>
      <c r="AO90" s="40"/>
      <c r="AP90" s="45">
        <v>309000000</v>
      </c>
      <c r="AQ90" s="46" t="s">
        <v>51</v>
      </c>
      <c r="AR90" s="46" t="s">
        <v>289</v>
      </c>
      <c r="AS90" s="47" t="s">
        <v>51</v>
      </c>
      <c r="AT90" s="40"/>
      <c r="AU90" s="47">
        <v>0</v>
      </c>
      <c r="AV90" s="40"/>
      <c r="AW90" s="46" t="s">
        <v>51</v>
      </c>
      <c r="AX90" s="46">
        <v>0</v>
      </c>
      <c r="AY90" s="46" t="s">
        <v>51</v>
      </c>
      <c r="AZ90" s="46" t="s">
        <v>51</v>
      </c>
      <c r="BA90" s="46" t="s">
        <v>51</v>
      </c>
      <c r="BB90" s="46" t="s">
        <v>51</v>
      </c>
      <c r="BC90" s="46" t="s">
        <v>51</v>
      </c>
      <c r="BD90" s="46" t="s">
        <v>51</v>
      </c>
    </row>
    <row r="91" spans="1:56" s="2" customFormat="1" x14ac:dyDescent="0.25">
      <c r="A91" s="49" t="s">
        <v>43</v>
      </c>
      <c r="B91" s="40"/>
      <c r="C91" s="49" t="s">
        <v>290</v>
      </c>
      <c r="D91" s="40"/>
      <c r="E91" s="49"/>
      <c r="F91" s="40"/>
      <c r="G91" s="49"/>
      <c r="H91" s="40"/>
      <c r="I91" s="49"/>
      <c r="J91" s="40"/>
      <c r="K91" s="40"/>
      <c r="L91" s="49"/>
      <c r="M91" s="40"/>
      <c r="N91" s="40"/>
      <c r="O91" s="49"/>
      <c r="P91" s="40"/>
      <c r="Q91" s="49"/>
      <c r="R91" s="40"/>
      <c r="S91" s="50" t="s">
        <v>291</v>
      </c>
      <c r="T91" s="40"/>
      <c r="U91" s="40"/>
      <c r="V91" s="40"/>
      <c r="W91" s="40"/>
      <c r="X91" s="40"/>
      <c r="Y91" s="40"/>
      <c r="Z91" s="40"/>
      <c r="AA91" s="49" t="s">
        <v>45</v>
      </c>
      <c r="AB91" s="40"/>
      <c r="AC91" s="40"/>
      <c r="AD91" s="40"/>
      <c r="AE91" s="40"/>
      <c r="AF91" s="49" t="s">
        <v>55</v>
      </c>
      <c r="AG91" s="40"/>
      <c r="AH91" s="40"/>
      <c r="AI91" s="51" t="s">
        <v>56</v>
      </c>
      <c r="AJ91" s="52" t="s">
        <v>57</v>
      </c>
      <c r="AK91" s="40"/>
      <c r="AL91" s="40"/>
      <c r="AM91" s="40"/>
      <c r="AN91" s="40"/>
      <c r="AO91" s="40"/>
      <c r="AP91" s="53">
        <v>9900000</v>
      </c>
      <c r="AQ91" s="54" t="s">
        <v>51</v>
      </c>
      <c r="AR91" s="54" t="s">
        <v>58</v>
      </c>
      <c r="AS91" s="55" t="s">
        <v>51</v>
      </c>
      <c r="AT91" s="40"/>
      <c r="AU91" s="55">
        <v>0</v>
      </c>
      <c r="AV91" s="40"/>
      <c r="AW91" s="54" t="s">
        <v>51</v>
      </c>
      <c r="AX91" s="54">
        <v>0</v>
      </c>
      <c r="AY91" s="54" t="s">
        <v>51</v>
      </c>
      <c r="AZ91" s="54" t="s">
        <v>51</v>
      </c>
      <c r="BA91" s="54" t="s">
        <v>51</v>
      </c>
      <c r="BB91" s="54" t="s">
        <v>51</v>
      </c>
      <c r="BC91" s="54" t="s">
        <v>51</v>
      </c>
      <c r="BD91" s="54" t="s">
        <v>51</v>
      </c>
    </row>
    <row r="92" spans="1:56" s="2" customFormat="1" x14ac:dyDescent="0.25">
      <c r="A92" s="49" t="s">
        <v>43</v>
      </c>
      <c r="B92" s="40"/>
      <c r="C92" s="49" t="s">
        <v>290</v>
      </c>
      <c r="D92" s="40"/>
      <c r="E92" s="49"/>
      <c r="F92" s="40"/>
      <c r="G92" s="49"/>
      <c r="H92" s="40"/>
      <c r="I92" s="49"/>
      <c r="J92" s="40"/>
      <c r="K92" s="40"/>
      <c r="L92" s="49"/>
      <c r="M92" s="40"/>
      <c r="N92" s="40"/>
      <c r="O92" s="49"/>
      <c r="P92" s="40"/>
      <c r="Q92" s="49"/>
      <c r="R92" s="40"/>
      <c r="S92" s="50" t="s">
        <v>291</v>
      </c>
      <c r="T92" s="40"/>
      <c r="U92" s="40"/>
      <c r="V92" s="40"/>
      <c r="W92" s="40"/>
      <c r="X92" s="40"/>
      <c r="Y92" s="40"/>
      <c r="Z92" s="40"/>
      <c r="AA92" s="49" t="s">
        <v>59</v>
      </c>
      <c r="AB92" s="40"/>
      <c r="AC92" s="40"/>
      <c r="AD92" s="40"/>
      <c r="AE92" s="40"/>
      <c r="AF92" s="49" t="s">
        <v>46</v>
      </c>
      <c r="AG92" s="40"/>
      <c r="AH92" s="40"/>
      <c r="AI92" s="51" t="s">
        <v>60</v>
      </c>
      <c r="AJ92" s="52" t="s">
        <v>61</v>
      </c>
      <c r="AK92" s="40"/>
      <c r="AL92" s="40"/>
      <c r="AM92" s="40"/>
      <c r="AN92" s="40"/>
      <c r="AO92" s="40"/>
      <c r="AP92" s="53">
        <v>63000000</v>
      </c>
      <c r="AQ92" s="54" t="s">
        <v>51</v>
      </c>
      <c r="AR92" s="54" t="s">
        <v>292</v>
      </c>
      <c r="AS92" s="55" t="s">
        <v>51</v>
      </c>
      <c r="AT92" s="40"/>
      <c r="AU92" s="55">
        <v>0</v>
      </c>
      <c r="AV92" s="40"/>
      <c r="AW92" s="54" t="s">
        <v>51</v>
      </c>
      <c r="AX92" s="54">
        <v>0</v>
      </c>
      <c r="AY92" s="54" t="s">
        <v>51</v>
      </c>
      <c r="AZ92" s="54" t="s">
        <v>51</v>
      </c>
      <c r="BA92" s="54" t="s">
        <v>51</v>
      </c>
      <c r="BB92" s="54" t="s">
        <v>51</v>
      </c>
      <c r="BC92" s="54" t="s">
        <v>51</v>
      </c>
      <c r="BD92" s="54" t="s">
        <v>51</v>
      </c>
    </row>
    <row r="93" spans="1:56" s="2" customFormat="1" ht="16.5" x14ac:dyDescent="0.25">
      <c r="A93" s="41" t="s">
        <v>43</v>
      </c>
      <c r="B93" s="40"/>
      <c r="C93" s="41" t="s">
        <v>290</v>
      </c>
      <c r="D93" s="40"/>
      <c r="E93" s="41" t="s">
        <v>68</v>
      </c>
      <c r="F93" s="40"/>
      <c r="G93" s="41"/>
      <c r="H93" s="40"/>
      <c r="I93" s="41"/>
      <c r="J93" s="40"/>
      <c r="K93" s="40"/>
      <c r="L93" s="41"/>
      <c r="M93" s="40"/>
      <c r="N93" s="40"/>
      <c r="O93" s="41"/>
      <c r="P93" s="40"/>
      <c r="Q93" s="41"/>
      <c r="R93" s="40"/>
      <c r="S93" s="42" t="s">
        <v>293</v>
      </c>
      <c r="T93" s="40"/>
      <c r="U93" s="40"/>
      <c r="V93" s="40"/>
      <c r="W93" s="40"/>
      <c r="X93" s="40"/>
      <c r="Y93" s="40"/>
      <c r="Z93" s="40"/>
      <c r="AA93" s="41" t="s">
        <v>59</v>
      </c>
      <c r="AB93" s="40"/>
      <c r="AC93" s="40"/>
      <c r="AD93" s="40"/>
      <c r="AE93" s="40"/>
      <c r="AF93" s="41" t="s">
        <v>46</v>
      </c>
      <c r="AG93" s="40"/>
      <c r="AH93" s="40"/>
      <c r="AI93" s="43" t="s">
        <v>60</v>
      </c>
      <c r="AJ93" s="44" t="s">
        <v>61</v>
      </c>
      <c r="AK93" s="40"/>
      <c r="AL93" s="40"/>
      <c r="AM93" s="40"/>
      <c r="AN93" s="40"/>
      <c r="AO93" s="40"/>
      <c r="AP93" s="45">
        <v>63000000</v>
      </c>
      <c r="AQ93" s="46" t="s">
        <v>51</v>
      </c>
      <c r="AR93" s="46" t="s">
        <v>292</v>
      </c>
      <c r="AS93" s="47" t="s">
        <v>51</v>
      </c>
      <c r="AT93" s="40"/>
      <c r="AU93" s="47">
        <v>0</v>
      </c>
      <c r="AV93" s="40"/>
      <c r="AW93" s="46" t="s">
        <v>51</v>
      </c>
      <c r="AX93" s="46">
        <v>0</v>
      </c>
      <c r="AY93" s="46" t="s">
        <v>51</v>
      </c>
      <c r="AZ93" s="46" t="s">
        <v>51</v>
      </c>
      <c r="BA93" s="46" t="s">
        <v>51</v>
      </c>
      <c r="BB93" s="46" t="s">
        <v>51</v>
      </c>
      <c r="BC93" s="46" t="s">
        <v>51</v>
      </c>
      <c r="BD93" s="46" t="s">
        <v>51</v>
      </c>
    </row>
    <row r="94" spans="1:56" s="2" customFormat="1" x14ac:dyDescent="0.25">
      <c r="A94" s="49" t="s">
        <v>43</v>
      </c>
      <c r="B94" s="40"/>
      <c r="C94" s="49" t="s">
        <v>290</v>
      </c>
      <c r="D94" s="40"/>
      <c r="E94" s="49" t="s">
        <v>284</v>
      </c>
      <c r="F94" s="40"/>
      <c r="G94" s="49"/>
      <c r="H94" s="40"/>
      <c r="I94" s="49"/>
      <c r="J94" s="40"/>
      <c r="K94" s="40"/>
      <c r="L94" s="49"/>
      <c r="M94" s="40"/>
      <c r="N94" s="40"/>
      <c r="O94" s="49"/>
      <c r="P94" s="40"/>
      <c r="Q94" s="49"/>
      <c r="R94" s="40"/>
      <c r="S94" s="50" t="s">
        <v>294</v>
      </c>
      <c r="T94" s="40"/>
      <c r="U94" s="40"/>
      <c r="V94" s="40"/>
      <c r="W94" s="40"/>
      <c r="X94" s="40"/>
      <c r="Y94" s="40"/>
      <c r="Z94" s="40"/>
      <c r="AA94" s="49" t="s">
        <v>45</v>
      </c>
      <c r="AB94" s="40"/>
      <c r="AC94" s="40"/>
      <c r="AD94" s="40"/>
      <c r="AE94" s="40"/>
      <c r="AF94" s="49" t="s">
        <v>55</v>
      </c>
      <c r="AG94" s="40"/>
      <c r="AH94" s="40"/>
      <c r="AI94" s="51" t="s">
        <v>56</v>
      </c>
      <c r="AJ94" s="52" t="s">
        <v>57</v>
      </c>
      <c r="AK94" s="40"/>
      <c r="AL94" s="40"/>
      <c r="AM94" s="40"/>
      <c r="AN94" s="40"/>
      <c r="AO94" s="40"/>
      <c r="AP94" s="53">
        <v>9900000</v>
      </c>
      <c r="AQ94" s="54" t="s">
        <v>51</v>
      </c>
      <c r="AR94" s="54" t="s">
        <v>58</v>
      </c>
      <c r="AS94" s="55" t="s">
        <v>51</v>
      </c>
      <c r="AT94" s="40"/>
      <c r="AU94" s="55">
        <v>0</v>
      </c>
      <c r="AV94" s="40"/>
      <c r="AW94" s="54" t="s">
        <v>51</v>
      </c>
      <c r="AX94" s="54">
        <v>0</v>
      </c>
      <c r="AY94" s="54" t="s">
        <v>51</v>
      </c>
      <c r="AZ94" s="54" t="s">
        <v>51</v>
      </c>
      <c r="BA94" s="54" t="s">
        <v>51</v>
      </c>
      <c r="BB94" s="54" t="s">
        <v>51</v>
      </c>
      <c r="BC94" s="54" t="s">
        <v>51</v>
      </c>
      <c r="BD94" s="54" t="s">
        <v>51</v>
      </c>
    </row>
    <row r="95" spans="1:56" s="2" customFormat="1" x14ac:dyDescent="0.25">
      <c r="A95" s="41" t="s">
        <v>43</v>
      </c>
      <c r="B95" s="40"/>
      <c r="C95" s="41" t="s">
        <v>290</v>
      </c>
      <c r="D95" s="40"/>
      <c r="E95" s="41" t="s">
        <v>284</v>
      </c>
      <c r="F95" s="40"/>
      <c r="G95" s="41" t="s">
        <v>68</v>
      </c>
      <c r="H95" s="40"/>
      <c r="I95" s="41"/>
      <c r="J95" s="40"/>
      <c r="K95" s="40"/>
      <c r="L95" s="41"/>
      <c r="M95" s="40"/>
      <c r="N95" s="40"/>
      <c r="O95" s="41"/>
      <c r="P95" s="40"/>
      <c r="Q95" s="41"/>
      <c r="R95" s="40"/>
      <c r="S95" s="42" t="s">
        <v>295</v>
      </c>
      <c r="T95" s="40"/>
      <c r="U95" s="40"/>
      <c r="V95" s="40"/>
      <c r="W95" s="40"/>
      <c r="X95" s="40"/>
      <c r="Y95" s="40"/>
      <c r="Z95" s="40"/>
      <c r="AA95" s="41" t="s">
        <v>45</v>
      </c>
      <c r="AB95" s="40"/>
      <c r="AC95" s="40"/>
      <c r="AD95" s="40"/>
      <c r="AE95" s="40"/>
      <c r="AF95" s="41" t="s">
        <v>55</v>
      </c>
      <c r="AG95" s="40"/>
      <c r="AH95" s="40"/>
      <c r="AI95" s="43" t="s">
        <v>56</v>
      </c>
      <c r="AJ95" s="44" t="s">
        <v>57</v>
      </c>
      <c r="AK95" s="40"/>
      <c r="AL95" s="40"/>
      <c r="AM95" s="40"/>
      <c r="AN95" s="40"/>
      <c r="AO95" s="40"/>
      <c r="AP95" s="45">
        <v>9900000</v>
      </c>
      <c r="AQ95" s="46" t="s">
        <v>51</v>
      </c>
      <c r="AR95" s="46" t="s">
        <v>58</v>
      </c>
      <c r="AS95" s="47" t="s">
        <v>51</v>
      </c>
      <c r="AT95" s="40"/>
      <c r="AU95" s="47">
        <v>0</v>
      </c>
      <c r="AV95" s="40"/>
      <c r="AW95" s="46" t="s">
        <v>51</v>
      </c>
      <c r="AX95" s="46">
        <v>0</v>
      </c>
      <c r="AY95" s="46" t="s">
        <v>51</v>
      </c>
      <c r="AZ95" s="46" t="s">
        <v>51</v>
      </c>
      <c r="BA95" s="46" t="s">
        <v>51</v>
      </c>
      <c r="BB95" s="46" t="s">
        <v>51</v>
      </c>
      <c r="BC95" s="46" t="s">
        <v>51</v>
      </c>
      <c r="BD95" s="46" t="s">
        <v>51</v>
      </c>
    </row>
    <row r="96" spans="1:56" s="2" customFormat="1" x14ac:dyDescent="0.25">
      <c r="A96" s="49" t="s">
        <v>296</v>
      </c>
      <c r="B96" s="40"/>
      <c r="C96" s="49"/>
      <c r="D96" s="40"/>
      <c r="E96" s="49"/>
      <c r="F96" s="40"/>
      <c r="G96" s="49"/>
      <c r="H96" s="40"/>
      <c r="I96" s="49"/>
      <c r="J96" s="40"/>
      <c r="K96" s="40"/>
      <c r="L96" s="49"/>
      <c r="M96" s="40"/>
      <c r="N96" s="40"/>
      <c r="O96" s="49"/>
      <c r="P96" s="40"/>
      <c r="Q96" s="49"/>
      <c r="R96" s="40"/>
      <c r="S96" s="50" t="s">
        <v>297</v>
      </c>
      <c r="T96" s="40"/>
      <c r="U96" s="40"/>
      <c r="V96" s="40"/>
      <c r="W96" s="40"/>
      <c r="X96" s="40"/>
      <c r="Y96" s="40"/>
      <c r="Z96" s="40"/>
      <c r="AA96" s="49" t="s">
        <v>45</v>
      </c>
      <c r="AB96" s="40"/>
      <c r="AC96" s="40"/>
      <c r="AD96" s="40"/>
      <c r="AE96" s="40"/>
      <c r="AF96" s="49" t="s">
        <v>46</v>
      </c>
      <c r="AG96" s="40"/>
      <c r="AH96" s="40"/>
      <c r="AI96" s="51" t="s">
        <v>47</v>
      </c>
      <c r="AJ96" s="52" t="s">
        <v>48</v>
      </c>
      <c r="AK96" s="40"/>
      <c r="AL96" s="40"/>
      <c r="AM96" s="40"/>
      <c r="AN96" s="40"/>
      <c r="AO96" s="40"/>
      <c r="AP96" s="53">
        <v>1105500000</v>
      </c>
      <c r="AQ96" s="54" t="s">
        <v>299</v>
      </c>
      <c r="AR96" s="54" t="s">
        <v>300</v>
      </c>
      <c r="AS96" s="55" t="s">
        <v>51</v>
      </c>
      <c r="AT96" s="40"/>
      <c r="AU96" s="56">
        <v>335222222.22000003</v>
      </c>
      <c r="AV96" s="40"/>
      <c r="AW96" s="54" t="s">
        <v>302</v>
      </c>
      <c r="AX96" s="53">
        <v>335222222.22000003</v>
      </c>
      <c r="AY96" s="54" t="s">
        <v>51</v>
      </c>
      <c r="AZ96" s="54" t="s">
        <v>301</v>
      </c>
      <c r="BA96" s="54" t="s">
        <v>51</v>
      </c>
      <c r="BB96" s="53">
        <v>335222222.22000003</v>
      </c>
      <c r="BC96" s="54" t="s">
        <v>51</v>
      </c>
      <c r="BD96" s="54" t="s">
        <v>51</v>
      </c>
    </row>
    <row r="97" spans="1:56" x14ac:dyDescent="0.25">
      <c r="A97" s="18" t="s">
        <v>296</v>
      </c>
      <c r="B97" s="13"/>
      <c r="C97" s="18" t="s">
        <v>303</v>
      </c>
      <c r="D97" s="13"/>
      <c r="E97" s="18"/>
      <c r="F97" s="13"/>
      <c r="G97" s="18"/>
      <c r="H97" s="13"/>
      <c r="I97" s="18"/>
      <c r="J97" s="13"/>
      <c r="K97" s="13"/>
      <c r="L97" s="18"/>
      <c r="M97" s="13"/>
      <c r="N97" s="13"/>
      <c r="O97" s="18"/>
      <c r="P97" s="13"/>
      <c r="Q97" s="18"/>
      <c r="R97" s="13"/>
      <c r="S97" s="21" t="s">
        <v>304</v>
      </c>
      <c r="T97" s="13"/>
      <c r="U97" s="13"/>
      <c r="V97" s="13"/>
      <c r="W97" s="13"/>
      <c r="X97" s="13"/>
      <c r="Y97" s="13"/>
      <c r="Z97" s="13"/>
      <c r="AA97" s="18" t="s">
        <v>45</v>
      </c>
      <c r="AB97" s="13"/>
      <c r="AC97" s="13"/>
      <c r="AD97" s="13"/>
      <c r="AE97" s="13"/>
      <c r="AF97" s="18" t="s">
        <v>46</v>
      </c>
      <c r="AG97" s="13"/>
      <c r="AH97" s="13"/>
      <c r="AI97" s="7" t="s">
        <v>47</v>
      </c>
      <c r="AJ97" s="19" t="s">
        <v>48</v>
      </c>
      <c r="AK97" s="13"/>
      <c r="AL97" s="13"/>
      <c r="AM97" s="13"/>
      <c r="AN97" s="13"/>
      <c r="AO97" s="13"/>
      <c r="AP97" s="9" t="s">
        <v>298</v>
      </c>
      <c r="AQ97" s="9" t="s">
        <v>299</v>
      </c>
      <c r="AR97" s="9" t="s">
        <v>300</v>
      </c>
      <c r="AS97" s="20" t="s">
        <v>51</v>
      </c>
      <c r="AT97" s="13"/>
      <c r="AU97" s="20" t="s">
        <v>301</v>
      </c>
      <c r="AV97" s="13"/>
      <c r="AW97" s="9" t="s">
        <v>302</v>
      </c>
      <c r="AX97" s="9" t="s">
        <v>301</v>
      </c>
      <c r="AY97" s="9" t="s">
        <v>51</v>
      </c>
      <c r="AZ97" s="9" t="s">
        <v>301</v>
      </c>
      <c r="BA97" s="9" t="s">
        <v>51</v>
      </c>
      <c r="BB97" s="9" t="s">
        <v>301</v>
      </c>
      <c r="BC97" s="9" t="s">
        <v>51</v>
      </c>
      <c r="BD97" s="9" t="s">
        <v>51</v>
      </c>
    </row>
    <row r="98" spans="1:56" x14ac:dyDescent="0.25">
      <c r="A98" s="18" t="s">
        <v>296</v>
      </c>
      <c r="B98" s="13"/>
      <c r="C98" s="18" t="s">
        <v>303</v>
      </c>
      <c r="D98" s="13"/>
      <c r="E98" s="18" t="s">
        <v>305</v>
      </c>
      <c r="F98" s="13"/>
      <c r="G98" s="18"/>
      <c r="H98" s="13"/>
      <c r="I98" s="18"/>
      <c r="J98" s="13"/>
      <c r="K98" s="13"/>
      <c r="L98" s="18"/>
      <c r="M98" s="13"/>
      <c r="N98" s="13"/>
      <c r="O98" s="18"/>
      <c r="P98" s="13"/>
      <c r="Q98" s="18"/>
      <c r="R98" s="13"/>
      <c r="S98" s="21" t="s">
        <v>306</v>
      </c>
      <c r="T98" s="13"/>
      <c r="U98" s="13"/>
      <c r="V98" s="13"/>
      <c r="W98" s="13"/>
      <c r="X98" s="13"/>
      <c r="Y98" s="13"/>
      <c r="Z98" s="13"/>
      <c r="AA98" s="18" t="s">
        <v>45</v>
      </c>
      <c r="AB98" s="13"/>
      <c r="AC98" s="13"/>
      <c r="AD98" s="13"/>
      <c r="AE98" s="13"/>
      <c r="AF98" s="18" t="s">
        <v>46</v>
      </c>
      <c r="AG98" s="13"/>
      <c r="AH98" s="13"/>
      <c r="AI98" s="7" t="s">
        <v>47</v>
      </c>
      <c r="AJ98" s="19" t="s">
        <v>48</v>
      </c>
      <c r="AK98" s="13"/>
      <c r="AL98" s="13"/>
      <c r="AM98" s="13"/>
      <c r="AN98" s="13"/>
      <c r="AO98" s="13"/>
      <c r="AP98" s="9" t="s">
        <v>298</v>
      </c>
      <c r="AQ98" s="9" t="s">
        <v>299</v>
      </c>
      <c r="AR98" s="9" t="s">
        <v>300</v>
      </c>
      <c r="AS98" s="20" t="s">
        <v>51</v>
      </c>
      <c r="AT98" s="13"/>
      <c r="AU98" s="20" t="s">
        <v>301</v>
      </c>
      <c r="AV98" s="13"/>
      <c r="AW98" s="9" t="s">
        <v>302</v>
      </c>
      <c r="AX98" s="9" t="s">
        <v>301</v>
      </c>
      <c r="AY98" s="9" t="s">
        <v>51</v>
      </c>
      <c r="AZ98" s="9" t="s">
        <v>301</v>
      </c>
      <c r="BA98" s="9" t="s">
        <v>51</v>
      </c>
      <c r="BB98" s="9" t="s">
        <v>301</v>
      </c>
      <c r="BC98" s="9" t="s">
        <v>51</v>
      </c>
      <c r="BD98" s="9" t="s">
        <v>51</v>
      </c>
    </row>
    <row r="99" spans="1:56" ht="16.5" x14ac:dyDescent="0.25">
      <c r="A99" s="12" t="s">
        <v>296</v>
      </c>
      <c r="B99" s="13"/>
      <c r="C99" s="12" t="s">
        <v>303</v>
      </c>
      <c r="D99" s="13"/>
      <c r="E99" s="12" t="s">
        <v>305</v>
      </c>
      <c r="F99" s="13"/>
      <c r="G99" s="12" t="s">
        <v>307</v>
      </c>
      <c r="H99" s="13"/>
      <c r="I99" s="12"/>
      <c r="J99" s="13"/>
      <c r="K99" s="13"/>
      <c r="L99" s="12"/>
      <c r="M99" s="13"/>
      <c r="N99" s="13"/>
      <c r="O99" s="12"/>
      <c r="P99" s="13"/>
      <c r="Q99" s="12"/>
      <c r="R99" s="13"/>
      <c r="S99" s="17" t="s">
        <v>308</v>
      </c>
      <c r="T99" s="13"/>
      <c r="U99" s="13"/>
      <c r="V99" s="13"/>
      <c r="W99" s="13"/>
      <c r="X99" s="13"/>
      <c r="Y99" s="13"/>
      <c r="Z99" s="13"/>
      <c r="AA99" s="12" t="s">
        <v>45</v>
      </c>
      <c r="AB99" s="13"/>
      <c r="AC99" s="13"/>
      <c r="AD99" s="13"/>
      <c r="AE99" s="13"/>
      <c r="AF99" s="12" t="s">
        <v>46</v>
      </c>
      <c r="AG99" s="13"/>
      <c r="AH99" s="13"/>
      <c r="AI99" s="10" t="s">
        <v>47</v>
      </c>
      <c r="AJ99" s="14" t="s">
        <v>48</v>
      </c>
      <c r="AK99" s="13"/>
      <c r="AL99" s="13"/>
      <c r="AM99" s="13"/>
      <c r="AN99" s="13"/>
      <c r="AO99" s="13"/>
      <c r="AP99" s="11" t="s">
        <v>309</v>
      </c>
      <c r="AQ99" s="11" t="s">
        <v>310</v>
      </c>
      <c r="AR99" s="11" t="s">
        <v>311</v>
      </c>
      <c r="AS99" s="15" t="s">
        <v>51</v>
      </c>
      <c r="AT99" s="13"/>
      <c r="AU99" s="15" t="s">
        <v>312</v>
      </c>
      <c r="AV99" s="13"/>
      <c r="AW99" s="11" t="s">
        <v>302</v>
      </c>
      <c r="AX99" s="11" t="s">
        <v>312</v>
      </c>
      <c r="AY99" s="11" t="s">
        <v>51</v>
      </c>
      <c r="AZ99" s="11" t="s">
        <v>312</v>
      </c>
      <c r="BA99" s="11" t="s">
        <v>51</v>
      </c>
      <c r="BB99" s="11" t="s">
        <v>312</v>
      </c>
      <c r="BC99" s="11" t="s">
        <v>51</v>
      </c>
      <c r="BD99" s="11" t="s">
        <v>51</v>
      </c>
    </row>
    <row r="100" spans="1:56" x14ac:dyDescent="0.25">
      <c r="A100" s="18" t="s">
        <v>296</v>
      </c>
      <c r="B100" s="13"/>
      <c r="C100" s="18" t="s">
        <v>303</v>
      </c>
      <c r="D100" s="13"/>
      <c r="E100" s="18" t="s">
        <v>305</v>
      </c>
      <c r="F100" s="13"/>
      <c r="G100" s="18" t="s">
        <v>307</v>
      </c>
      <c r="H100" s="13"/>
      <c r="I100" s="18" t="s">
        <v>313</v>
      </c>
      <c r="J100" s="13"/>
      <c r="K100" s="13"/>
      <c r="L100" s="18"/>
      <c r="M100" s="13"/>
      <c r="N100" s="13"/>
      <c r="O100" s="18"/>
      <c r="P100" s="13"/>
      <c r="Q100" s="18"/>
      <c r="R100" s="13"/>
      <c r="S100" s="21" t="s">
        <v>308</v>
      </c>
      <c r="T100" s="13"/>
      <c r="U100" s="13"/>
      <c r="V100" s="13"/>
      <c r="W100" s="13"/>
      <c r="X100" s="13"/>
      <c r="Y100" s="13"/>
      <c r="Z100" s="13"/>
      <c r="AA100" s="18" t="s">
        <v>45</v>
      </c>
      <c r="AB100" s="13"/>
      <c r="AC100" s="13"/>
      <c r="AD100" s="13"/>
      <c r="AE100" s="13"/>
      <c r="AF100" s="18" t="s">
        <v>46</v>
      </c>
      <c r="AG100" s="13"/>
      <c r="AH100" s="13"/>
      <c r="AI100" s="7" t="s">
        <v>47</v>
      </c>
      <c r="AJ100" s="19" t="s">
        <v>48</v>
      </c>
      <c r="AK100" s="13"/>
      <c r="AL100" s="13"/>
      <c r="AM100" s="13"/>
      <c r="AN100" s="13"/>
      <c r="AO100" s="13"/>
      <c r="AP100" s="9" t="s">
        <v>309</v>
      </c>
      <c r="AQ100" s="9" t="s">
        <v>310</v>
      </c>
      <c r="AR100" s="9" t="s">
        <v>311</v>
      </c>
      <c r="AS100" s="20" t="s">
        <v>51</v>
      </c>
      <c r="AT100" s="13"/>
      <c r="AU100" s="20" t="s">
        <v>312</v>
      </c>
      <c r="AV100" s="13"/>
      <c r="AW100" s="9" t="s">
        <v>302</v>
      </c>
      <c r="AX100" s="9" t="s">
        <v>312</v>
      </c>
      <c r="AY100" s="9" t="s">
        <v>51</v>
      </c>
      <c r="AZ100" s="9" t="s">
        <v>312</v>
      </c>
      <c r="BA100" s="9" t="s">
        <v>51</v>
      </c>
      <c r="BB100" s="9" t="s">
        <v>312</v>
      </c>
      <c r="BC100" s="9" t="s">
        <v>51</v>
      </c>
      <c r="BD100" s="9" t="s">
        <v>51</v>
      </c>
    </row>
    <row r="101" spans="1:56" x14ac:dyDescent="0.25">
      <c r="A101" s="18" t="s">
        <v>296</v>
      </c>
      <c r="B101" s="13"/>
      <c r="C101" s="18" t="s">
        <v>303</v>
      </c>
      <c r="D101" s="13"/>
      <c r="E101" s="18" t="s">
        <v>305</v>
      </c>
      <c r="F101" s="13"/>
      <c r="G101" s="18" t="s">
        <v>307</v>
      </c>
      <c r="H101" s="13"/>
      <c r="I101" s="18" t="s">
        <v>313</v>
      </c>
      <c r="J101" s="13"/>
      <c r="K101" s="13"/>
      <c r="L101" s="18" t="s">
        <v>314</v>
      </c>
      <c r="M101" s="13"/>
      <c r="N101" s="13"/>
      <c r="O101" s="18"/>
      <c r="P101" s="13"/>
      <c r="Q101" s="18"/>
      <c r="R101" s="13"/>
      <c r="S101" s="21" t="s">
        <v>315</v>
      </c>
      <c r="T101" s="13"/>
      <c r="U101" s="13"/>
      <c r="V101" s="13"/>
      <c r="W101" s="13"/>
      <c r="X101" s="13"/>
      <c r="Y101" s="13"/>
      <c r="Z101" s="13"/>
      <c r="AA101" s="18" t="s">
        <v>45</v>
      </c>
      <c r="AB101" s="13"/>
      <c r="AC101" s="13"/>
      <c r="AD101" s="13"/>
      <c r="AE101" s="13"/>
      <c r="AF101" s="18" t="s">
        <v>46</v>
      </c>
      <c r="AG101" s="13"/>
      <c r="AH101" s="13"/>
      <c r="AI101" s="7" t="s">
        <v>47</v>
      </c>
      <c r="AJ101" s="19" t="s">
        <v>48</v>
      </c>
      <c r="AK101" s="13"/>
      <c r="AL101" s="13"/>
      <c r="AM101" s="13"/>
      <c r="AN101" s="13"/>
      <c r="AO101" s="13"/>
      <c r="AP101" s="9" t="s">
        <v>316</v>
      </c>
      <c r="AQ101" s="9" t="s">
        <v>51</v>
      </c>
      <c r="AR101" s="9" t="s">
        <v>316</v>
      </c>
      <c r="AS101" s="20" t="s">
        <v>51</v>
      </c>
      <c r="AT101" s="13"/>
      <c r="AU101" s="20" t="s">
        <v>51</v>
      </c>
      <c r="AV101" s="13"/>
      <c r="AW101" s="9" t="s">
        <v>51</v>
      </c>
      <c r="AX101" s="9" t="s">
        <v>51</v>
      </c>
      <c r="AY101" s="9" t="s">
        <v>51</v>
      </c>
      <c r="AZ101" s="9" t="s">
        <v>51</v>
      </c>
      <c r="BA101" s="9" t="s">
        <v>51</v>
      </c>
      <c r="BB101" s="9" t="s">
        <v>51</v>
      </c>
      <c r="BC101" s="9" t="s">
        <v>51</v>
      </c>
      <c r="BD101" s="9" t="s">
        <v>51</v>
      </c>
    </row>
    <row r="102" spans="1:56" x14ac:dyDescent="0.25">
      <c r="A102" s="18" t="s">
        <v>296</v>
      </c>
      <c r="B102" s="13"/>
      <c r="C102" s="18" t="s">
        <v>303</v>
      </c>
      <c r="D102" s="13"/>
      <c r="E102" s="18" t="s">
        <v>305</v>
      </c>
      <c r="F102" s="13"/>
      <c r="G102" s="18" t="s">
        <v>307</v>
      </c>
      <c r="H102" s="13"/>
      <c r="I102" s="18" t="s">
        <v>313</v>
      </c>
      <c r="J102" s="13"/>
      <c r="K102" s="13"/>
      <c r="L102" s="18" t="s">
        <v>317</v>
      </c>
      <c r="M102" s="13"/>
      <c r="N102" s="13"/>
      <c r="O102" s="18"/>
      <c r="P102" s="13"/>
      <c r="Q102" s="18"/>
      <c r="R102" s="13"/>
      <c r="S102" s="21" t="s">
        <v>318</v>
      </c>
      <c r="T102" s="13"/>
      <c r="U102" s="13"/>
      <c r="V102" s="13"/>
      <c r="W102" s="13"/>
      <c r="X102" s="13"/>
      <c r="Y102" s="13"/>
      <c r="Z102" s="13"/>
      <c r="AA102" s="18" t="s">
        <v>45</v>
      </c>
      <c r="AB102" s="13"/>
      <c r="AC102" s="13"/>
      <c r="AD102" s="13"/>
      <c r="AE102" s="13"/>
      <c r="AF102" s="18" t="s">
        <v>46</v>
      </c>
      <c r="AG102" s="13"/>
      <c r="AH102" s="13"/>
      <c r="AI102" s="7" t="s">
        <v>47</v>
      </c>
      <c r="AJ102" s="19" t="s">
        <v>48</v>
      </c>
      <c r="AK102" s="13"/>
      <c r="AL102" s="13"/>
      <c r="AM102" s="13"/>
      <c r="AN102" s="13"/>
      <c r="AO102" s="13"/>
      <c r="AP102" s="9" t="s">
        <v>319</v>
      </c>
      <c r="AQ102" s="9" t="s">
        <v>51</v>
      </c>
      <c r="AR102" s="9" t="s">
        <v>319</v>
      </c>
      <c r="AS102" s="20" t="s">
        <v>51</v>
      </c>
      <c r="AT102" s="13"/>
      <c r="AU102" s="20" t="s">
        <v>51</v>
      </c>
      <c r="AV102" s="13"/>
      <c r="AW102" s="9" t="s">
        <v>51</v>
      </c>
      <c r="AX102" s="9" t="s">
        <v>51</v>
      </c>
      <c r="AY102" s="9" t="s">
        <v>51</v>
      </c>
      <c r="AZ102" s="9" t="s">
        <v>51</v>
      </c>
      <c r="BA102" s="9" t="s">
        <v>51</v>
      </c>
      <c r="BB102" s="9" t="s">
        <v>51</v>
      </c>
      <c r="BC102" s="9" t="s">
        <v>51</v>
      </c>
      <c r="BD102" s="9" t="s">
        <v>51</v>
      </c>
    </row>
    <row r="103" spans="1:56" x14ac:dyDescent="0.25">
      <c r="A103" s="18" t="s">
        <v>296</v>
      </c>
      <c r="B103" s="13"/>
      <c r="C103" s="18" t="s">
        <v>303</v>
      </c>
      <c r="D103" s="13"/>
      <c r="E103" s="18" t="s">
        <v>305</v>
      </c>
      <c r="F103" s="13"/>
      <c r="G103" s="18" t="s">
        <v>307</v>
      </c>
      <c r="H103" s="13"/>
      <c r="I103" s="18" t="s">
        <v>313</v>
      </c>
      <c r="J103" s="13"/>
      <c r="K103" s="13"/>
      <c r="L103" s="18" t="s">
        <v>320</v>
      </c>
      <c r="M103" s="13"/>
      <c r="N103" s="13"/>
      <c r="O103" s="18"/>
      <c r="P103" s="13"/>
      <c r="Q103" s="18"/>
      <c r="R103" s="13"/>
      <c r="S103" s="21" t="s">
        <v>321</v>
      </c>
      <c r="T103" s="13"/>
      <c r="U103" s="13"/>
      <c r="V103" s="13"/>
      <c r="W103" s="13"/>
      <c r="X103" s="13"/>
      <c r="Y103" s="13"/>
      <c r="Z103" s="13"/>
      <c r="AA103" s="18" t="s">
        <v>45</v>
      </c>
      <c r="AB103" s="13"/>
      <c r="AC103" s="13"/>
      <c r="AD103" s="13"/>
      <c r="AE103" s="13"/>
      <c r="AF103" s="18" t="s">
        <v>46</v>
      </c>
      <c r="AG103" s="13"/>
      <c r="AH103" s="13"/>
      <c r="AI103" s="7" t="s">
        <v>47</v>
      </c>
      <c r="AJ103" s="19" t="s">
        <v>48</v>
      </c>
      <c r="AK103" s="13"/>
      <c r="AL103" s="13"/>
      <c r="AM103" s="13"/>
      <c r="AN103" s="13"/>
      <c r="AO103" s="13"/>
      <c r="AP103" s="9" t="s">
        <v>322</v>
      </c>
      <c r="AQ103" s="9" t="s">
        <v>51</v>
      </c>
      <c r="AR103" s="9" t="s">
        <v>322</v>
      </c>
      <c r="AS103" s="20" t="s">
        <v>51</v>
      </c>
      <c r="AT103" s="13"/>
      <c r="AU103" s="20" t="s">
        <v>51</v>
      </c>
      <c r="AV103" s="13"/>
      <c r="AW103" s="9" t="s">
        <v>51</v>
      </c>
      <c r="AX103" s="9" t="s">
        <v>51</v>
      </c>
      <c r="AY103" s="9" t="s">
        <v>51</v>
      </c>
      <c r="AZ103" s="9" t="s">
        <v>51</v>
      </c>
      <c r="BA103" s="9" t="s">
        <v>51</v>
      </c>
      <c r="BB103" s="9" t="s">
        <v>51</v>
      </c>
      <c r="BC103" s="9" t="s">
        <v>51</v>
      </c>
      <c r="BD103" s="9" t="s">
        <v>51</v>
      </c>
    </row>
    <row r="104" spans="1:56" x14ac:dyDescent="0.25">
      <c r="A104" s="18" t="s">
        <v>296</v>
      </c>
      <c r="B104" s="13"/>
      <c r="C104" s="18" t="s">
        <v>303</v>
      </c>
      <c r="D104" s="13"/>
      <c r="E104" s="18" t="s">
        <v>305</v>
      </c>
      <c r="F104" s="13"/>
      <c r="G104" s="18" t="s">
        <v>307</v>
      </c>
      <c r="H104" s="13"/>
      <c r="I104" s="18" t="s">
        <v>313</v>
      </c>
      <c r="J104" s="13"/>
      <c r="K104" s="13"/>
      <c r="L104" s="18" t="s">
        <v>323</v>
      </c>
      <c r="M104" s="13"/>
      <c r="N104" s="13"/>
      <c r="O104" s="18"/>
      <c r="P104" s="13"/>
      <c r="Q104" s="18"/>
      <c r="R104" s="13"/>
      <c r="S104" s="21" t="s">
        <v>324</v>
      </c>
      <c r="T104" s="13"/>
      <c r="U104" s="13"/>
      <c r="V104" s="13"/>
      <c r="W104" s="13"/>
      <c r="X104" s="13"/>
      <c r="Y104" s="13"/>
      <c r="Z104" s="13"/>
      <c r="AA104" s="18" t="s">
        <v>45</v>
      </c>
      <c r="AB104" s="13"/>
      <c r="AC104" s="13"/>
      <c r="AD104" s="13"/>
      <c r="AE104" s="13"/>
      <c r="AF104" s="18" t="s">
        <v>46</v>
      </c>
      <c r="AG104" s="13"/>
      <c r="AH104" s="13"/>
      <c r="AI104" s="7" t="s">
        <v>47</v>
      </c>
      <c r="AJ104" s="19" t="s">
        <v>48</v>
      </c>
      <c r="AK104" s="13"/>
      <c r="AL104" s="13"/>
      <c r="AM104" s="13"/>
      <c r="AN104" s="13"/>
      <c r="AO104" s="13"/>
      <c r="AP104" s="9" t="s">
        <v>325</v>
      </c>
      <c r="AQ104" s="9" t="s">
        <v>310</v>
      </c>
      <c r="AR104" s="9" t="s">
        <v>326</v>
      </c>
      <c r="AS104" s="20" t="s">
        <v>51</v>
      </c>
      <c r="AT104" s="13"/>
      <c r="AU104" s="20" t="s">
        <v>312</v>
      </c>
      <c r="AV104" s="13"/>
      <c r="AW104" s="9" t="s">
        <v>302</v>
      </c>
      <c r="AX104" s="9" t="s">
        <v>312</v>
      </c>
      <c r="AY104" s="9" t="s">
        <v>51</v>
      </c>
      <c r="AZ104" s="9" t="s">
        <v>312</v>
      </c>
      <c r="BA104" s="9" t="s">
        <v>51</v>
      </c>
      <c r="BB104" s="9" t="s">
        <v>312</v>
      </c>
      <c r="BC104" s="9" t="s">
        <v>51</v>
      </c>
      <c r="BD104" s="9" t="s">
        <v>51</v>
      </c>
    </row>
    <row r="105" spans="1:56" ht="16.5" x14ac:dyDescent="0.25">
      <c r="A105" s="12" t="s">
        <v>296</v>
      </c>
      <c r="B105" s="13"/>
      <c r="C105" s="12" t="s">
        <v>303</v>
      </c>
      <c r="D105" s="13"/>
      <c r="E105" s="12" t="s">
        <v>305</v>
      </c>
      <c r="F105" s="13"/>
      <c r="G105" s="12" t="s">
        <v>307</v>
      </c>
      <c r="H105" s="13"/>
      <c r="I105" s="12" t="s">
        <v>313</v>
      </c>
      <c r="J105" s="13"/>
      <c r="K105" s="13"/>
      <c r="L105" s="12" t="s">
        <v>314</v>
      </c>
      <c r="M105" s="13"/>
      <c r="N105" s="13"/>
      <c r="O105" s="12" t="s">
        <v>129</v>
      </c>
      <c r="P105" s="13"/>
      <c r="Q105" s="12"/>
      <c r="R105" s="13"/>
      <c r="S105" s="17" t="s">
        <v>327</v>
      </c>
      <c r="T105" s="13"/>
      <c r="U105" s="13"/>
      <c r="V105" s="13"/>
      <c r="W105" s="13"/>
      <c r="X105" s="13"/>
      <c r="Y105" s="13"/>
      <c r="Z105" s="13"/>
      <c r="AA105" s="12" t="s">
        <v>45</v>
      </c>
      <c r="AB105" s="13"/>
      <c r="AC105" s="13"/>
      <c r="AD105" s="13"/>
      <c r="AE105" s="13"/>
      <c r="AF105" s="12" t="s">
        <v>46</v>
      </c>
      <c r="AG105" s="13"/>
      <c r="AH105" s="13"/>
      <c r="AI105" s="10" t="s">
        <v>47</v>
      </c>
      <c r="AJ105" s="14" t="s">
        <v>48</v>
      </c>
      <c r="AK105" s="13"/>
      <c r="AL105" s="13"/>
      <c r="AM105" s="13"/>
      <c r="AN105" s="13"/>
      <c r="AO105" s="13"/>
      <c r="AP105" s="11" t="s">
        <v>316</v>
      </c>
      <c r="AQ105" s="11" t="s">
        <v>51</v>
      </c>
      <c r="AR105" s="11" t="s">
        <v>316</v>
      </c>
      <c r="AS105" s="15" t="s">
        <v>51</v>
      </c>
      <c r="AT105" s="13"/>
      <c r="AU105" s="15" t="s">
        <v>51</v>
      </c>
      <c r="AV105" s="13"/>
      <c r="AW105" s="11" t="s">
        <v>51</v>
      </c>
      <c r="AX105" s="11" t="s">
        <v>51</v>
      </c>
      <c r="AY105" s="11" t="s">
        <v>51</v>
      </c>
      <c r="AZ105" s="11" t="s">
        <v>51</v>
      </c>
      <c r="BA105" s="11" t="s">
        <v>51</v>
      </c>
      <c r="BB105" s="11" t="s">
        <v>51</v>
      </c>
      <c r="BC105" s="11" t="s">
        <v>51</v>
      </c>
      <c r="BD105" s="11" t="s">
        <v>51</v>
      </c>
    </row>
    <row r="106" spans="1:56" x14ac:dyDescent="0.25">
      <c r="A106" s="12" t="s">
        <v>296</v>
      </c>
      <c r="B106" s="13"/>
      <c r="C106" s="12" t="s">
        <v>303</v>
      </c>
      <c r="D106" s="13"/>
      <c r="E106" s="12" t="s">
        <v>305</v>
      </c>
      <c r="F106" s="13"/>
      <c r="G106" s="12" t="s">
        <v>307</v>
      </c>
      <c r="H106" s="13"/>
      <c r="I106" s="12" t="s">
        <v>313</v>
      </c>
      <c r="J106" s="13"/>
      <c r="K106" s="13"/>
      <c r="L106" s="12" t="s">
        <v>317</v>
      </c>
      <c r="M106" s="13"/>
      <c r="N106" s="13"/>
      <c r="O106" s="12" t="s">
        <v>129</v>
      </c>
      <c r="P106" s="13"/>
      <c r="Q106" s="12"/>
      <c r="R106" s="13"/>
      <c r="S106" s="17" t="s">
        <v>327</v>
      </c>
      <c r="T106" s="13"/>
      <c r="U106" s="13"/>
      <c r="V106" s="13"/>
      <c r="W106" s="13"/>
      <c r="X106" s="13"/>
      <c r="Y106" s="13"/>
      <c r="Z106" s="13"/>
      <c r="AA106" s="12" t="s">
        <v>45</v>
      </c>
      <c r="AB106" s="13"/>
      <c r="AC106" s="13"/>
      <c r="AD106" s="13"/>
      <c r="AE106" s="13"/>
      <c r="AF106" s="12" t="s">
        <v>46</v>
      </c>
      <c r="AG106" s="13"/>
      <c r="AH106" s="13"/>
      <c r="AI106" s="10" t="s">
        <v>47</v>
      </c>
      <c r="AJ106" s="14" t="s">
        <v>48</v>
      </c>
      <c r="AK106" s="13"/>
      <c r="AL106" s="13"/>
      <c r="AM106" s="13"/>
      <c r="AN106" s="13"/>
      <c r="AO106" s="13"/>
      <c r="AP106" s="11" t="s">
        <v>319</v>
      </c>
      <c r="AQ106" s="11" t="s">
        <v>51</v>
      </c>
      <c r="AR106" s="11" t="s">
        <v>319</v>
      </c>
      <c r="AS106" s="15" t="s">
        <v>51</v>
      </c>
      <c r="AT106" s="13"/>
      <c r="AU106" s="15" t="s">
        <v>51</v>
      </c>
      <c r="AV106" s="13"/>
      <c r="AW106" s="11" t="s">
        <v>51</v>
      </c>
      <c r="AX106" s="11" t="s">
        <v>51</v>
      </c>
      <c r="AY106" s="11" t="s">
        <v>51</v>
      </c>
      <c r="AZ106" s="11" t="s">
        <v>51</v>
      </c>
      <c r="BA106" s="11" t="s">
        <v>51</v>
      </c>
      <c r="BB106" s="11" t="s">
        <v>51</v>
      </c>
      <c r="BC106" s="11" t="s">
        <v>51</v>
      </c>
      <c r="BD106" s="11" t="s">
        <v>51</v>
      </c>
    </row>
    <row r="107" spans="1:56" ht="16.5" x14ac:dyDescent="0.25">
      <c r="A107" s="12" t="s">
        <v>296</v>
      </c>
      <c r="B107" s="13"/>
      <c r="C107" s="12" t="s">
        <v>303</v>
      </c>
      <c r="D107" s="13"/>
      <c r="E107" s="12" t="s">
        <v>305</v>
      </c>
      <c r="F107" s="13"/>
      <c r="G107" s="12" t="s">
        <v>307</v>
      </c>
      <c r="H107" s="13"/>
      <c r="I107" s="12" t="s">
        <v>313</v>
      </c>
      <c r="J107" s="13"/>
      <c r="K107" s="13"/>
      <c r="L107" s="12" t="s">
        <v>320</v>
      </c>
      <c r="M107" s="13"/>
      <c r="N107" s="13"/>
      <c r="O107" s="12" t="s">
        <v>129</v>
      </c>
      <c r="P107" s="13"/>
      <c r="Q107" s="12"/>
      <c r="R107" s="13"/>
      <c r="S107" s="17" t="s">
        <v>327</v>
      </c>
      <c r="T107" s="13"/>
      <c r="U107" s="13"/>
      <c r="V107" s="13"/>
      <c r="W107" s="13"/>
      <c r="X107" s="13"/>
      <c r="Y107" s="13"/>
      <c r="Z107" s="13"/>
      <c r="AA107" s="12" t="s">
        <v>45</v>
      </c>
      <c r="AB107" s="13"/>
      <c r="AC107" s="13"/>
      <c r="AD107" s="13"/>
      <c r="AE107" s="13"/>
      <c r="AF107" s="12" t="s">
        <v>46</v>
      </c>
      <c r="AG107" s="13"/>
      <c r="AH107" s="13"/>
      <c r="AI107" s="10" t="s">
        <v>47</v>
      </c>
      <c r="AJ107" s="14" t="s">
        <v>48</v>
      </c>
      <c r="AK107" s="13"/>
      <c r="AL107" s="13"/>
      <c r="AM107" s="13"/>
      <c r="AN107" s="13"/>
      <c r="AO107" s="13"/>
      <c r="AP107" s="11" t="s">
        <v>322</v>
      </c>
      <c r="AQ107" s="11" t="s">
        <v>51</v>
      </c>
      <c r="AR107" s="11" t="s">
        <v>322</v>
      </c>
      <c r="AS107" s="15" t="s">
        <v>51</v>
      </c>
      <c r="AT107" s="13"/>
      <c r="AU107" s="15" t="s">
        <v>51</v>
      </c>
      <c r="AV107" s="13"/>
      <c r="AW107" s="11" t="s">
        <v>51</v>
      </c>
      <c r="AX107" s="11" t="s">
        <v>51</v>
      </c>
      <c r="AY107" s="11" t="s">
        <v>51</v>
      </c>
      <c r="AZ107" s="11" t="s">
        <v>51</v>
      </c>
      <c r="BA107" s="11" t="s">
        <v>51</v>
      </c>
      <c r="BB107" s="11" t="s">
        <v>51</v>
      </c>
      <c r="BC107" s="11" t="s">
        <v>51</v>
      </c>
      <c r="BD107" s="11" t="s">
        <v>51</v>
      </c>
    </row>
    <row r="108" spans="1:56" ht="16.5" x14ac:dyDescent="0.25">
      <c r="A108" s="12" t="s">
        <v>296</v>
      </c>
      <c r="B108" s="13"/>
      <c r="C108" s="12" t="s">
        <v>303</v>
      </c>
      <c r="D108" s="13"/>
      <c r="E108" s="12" t="s">
        <v>305</v>
      </c>
      <c r="F108" s="13"/>
      <c r="G108" s="12" t="s">
        <v>307</v>
      </c>
      <c r="H108" s="13"/>
      <c r="I108" s="12" t="s">
        <v>313</v>
      </c>
      <c r="J108" s="13"/>
      <c r="K108" s="13"/>
      <c r="L108" s="12" t="s">
        <v>323</v>
      </c>
      <c r="M108" s="13"/>
      <c r="N108" s="13"/>
      <c r="O108" s="12" t="s">
        <v>129</v>
      </c>
      <c r="P108" s="13"/>
      <c r="Q108" s="12"/>
      <c r="R108" s="13"/>
      <c r="S108" s="17" t="s">
        <v>327</v>
      </c>
      <c r="T108" s="13"/>
      <c r="U108" s="13"/>
      <c r="V108" s="13"/>
      <c r="W108" s="13"/>
      <c r="X108" s="13"/>
      <c r="Y108" s="13"/>
      <c r="Z108" s="13"/>
      <c r="AA108" s="12" t="s">
        <v>45</v>
      </c>
      <c r="AB108" s="13"/>
      <c r="AC108" s="13"/>
      <c r="AD108" s="13"/>
      <c r="AE108" s="13"/>
      <c r="AF108" s="12" t="s">
        <v>46</v>
      </c>
      <c r="AG108" s="13"/>
      <c r="AH108" s="13"/>
      <c r="AI108" s="10" t="s">
        <v>47</v>
      </c>
      <c r="AJ108" s="14" t="s">
        <v>48</v>
      </c>
      <c r="AK108" s="13"/>
      <c r="AL108" s="13"/>
      <c r="AM108" s="13"/>
      <c r="AN108" s="13"/>
      <c r="AO108" s="13"/>
      <c r="AP108" s="11" t="s">
        <v>325</v>
      </c>
      <c r="AQ108" s="11" t="s">
        <v>310</v>
      </c>
      <c r="AR108" s="11" t="s">
        <v>326</v>
      </c>
      <c r="AS108" s="15" t="s">
        <v>51</v>
      </c>
      <c r="AT108" s="13"/>
      <c r="AU108" s="15" t="s">
        <v>312</v>
      </c>
      <c r="AV108" s="13"/>
      <c r="AW108" s="11" t="s">
        <v>302</v>
      </c>
      <c r="AX108" s="11" t="s">
        <v>312</v>
      </c>
      <c r="AY108" s="11" t="s">
        <v>51</v>
      </c>
      <c r="AZ108" s="11" t="s">
        <v>312</v>
      </c>
      <c r="BA108" s="11" t="s">
        <v>51</v>
      </c>
      <c r="BB108" s="11" t="s">
        <v>312</v>
      </c>
      <c r="BC108" s="11" t="s">
        <v>51</v>
      </c>
      <c r="BD108" s="11" t="s">
        <v>51</v>
      </c>
    </row>
    <row r="109" spans="1:56" ht="16.5" x14ac:dyDescent="0.25">
      <c r="A109" s="12" t="s">
        <v>296</v>
      </c>
      <c r="B109" s="13"/>
      <c r="C109" s="12" t="s">
        <v>303</v>
      </c>
      <c r="D109" s="13"/>
      <c r="E109" s="12" t="s">
        <v>305</v>
      </c>
      <c r="F109" s="13"/>
      <c r="G109" s="12" t="s">
        <v>328</v>
      </c>
      <c r="H109" s="13"/>
      <c r="I109" s="12"/>
      <c r="J109" s="13"/>
      <c r="K109" s="13"/>
      <c r="L109" s="12"/>
      <c r="M109" s="13"/>
      <c r="N109" s="13"/>
      <c r="O109" s="12"/>
      <c r="P109" s="13"/>
      <c r="Q109" s="12"/>
      <c r="R109" s="13"/>
      <c r="S109" s="17" t="s">
        <v>329</v>
      </c>
      <c r="T109" s="13"/>
      <c r="U109" s="13"/>
      <c r="V109" s="13"/>
      <c r="W109" s="13"/>
      <c r="X109" s="13"/>
      <c r="Y109" s="13"/>
      <c r="Z109" s="13"/>
      <c r="AA109" s="12" t="s">
        <v>45</v>
      </c>
      <c r="AB109" s="13"/>
      <c r="AC109" s="13"/>
      <c r="AD109" s="13"/>
      <c r="AE109" s="13"/>
      <c r="AF109" s="12" t="s">
        <v>46</v>
      </c>
      <c r="AG109" s="13"/>
      <c r="AH109" s="13"/>
      <c r="AI109" s="10" t="s">
        <v>47</v>
      </c>
      <c r="AJ109" s="14" t="s">
        <v>48</v>
      </c>
      <c r="AK109" s="13"/>
      <c r="AL109" s="13"/>
      <c r="AM109" s="13"/>
      <c r="AN109" s="13"/>
      <c r="AO109" s="13"/>
      <c r="AP109" s="11" t="s">
        <v>330</v>
      </c>
      <c r="AQ109" s="11" t="s">
        <v>331</v>
      </c>
      <c r="AR109" s="11" t="s">
        <v>332</v>
      </c>
      <c r="AS109" s="15" t="s">
        <v>51</v>
      </c>
      <c r="AT109" s="13"/>
      <c r="AU109" s="15" t="s">
        <v>331</v>
      </c>
      <c r="AV109" s="13"/>
      <c r="AW109" s="11" t="s">
        <v>51</v>
      </c>
      <c r="AX109" s="11" t="s">
        <v>331</v>
      </c>
      <c r="AY109" s="11" t="s">
        <v>51</v>
      </c>
      <c r="AZ109" s="11" t="s">
        <v>331</v>
      </c>
      <c r="BA109" s="11" t="s">
        <v>51</v>
      </c>
      <c r="BB109" s="11" t="s">
        <v>331</v>
      </c>
      <c r="BC109" s="11" t="s">
        <v>51</v>
      </c>
      <c r="BD109" s="11" t="s">
        <v>51</v>
      </c>
    </row>
    <row r="110" spans="1:56" x14ac:dyDescent="0.25">
      <c r="A110" s="18" t="s">
        <v>296</v>
      </c>
      <c r="B110" s="13"/>
      <c r="C110" s="18" t="s">
        <v>303</v>
      </c>
      <c r="D110" s="13"/>
      <c r="E110" s="18" t="s">
        <v>305</v>
      </c>
      <c r="F110" s="13"/>
      <c r="G110" s="18" t="s">
        <v>328</v>
      </c>
      <c r="H110" s="13"/>
      <c r="I110" s="18" t="s">
        <v>313</v>
      </c>
      <c r="J110" s="13"/>
      <c r="K110" s="13"/>
      <c r="L110" s="18"/>
      <c r="M110" s="13"/>
      <c r="N110" s="13"/>
      <c r="O110" s="18"/>
      <c r="P110" s="13"/>
      <c r="Q110" s="18"/>
      <c r="R110" s="13"/>
      <c r="S110" s="21" t="s">
        <v>329</v>
      </c>
      <c r="T110" s="13"/>
      <c r="U110" s="13"/>
      <c r="V110" s="13"/>
      <c r="W110" s="13"/>
      <c r="X110" s="13"/>
      <c r="Y110" s="13"/>
      <c r="Z110" s="13"/>
      <c r="AA110" s="18" t="s">
        <v>45</v>
      </c>
      <c r="AB110" s="13"/>
      <c r="AC110" s="13"/>
      <c r="AD110" s="13"/>
      <c r="AE110" s="13"/>
      <c r="AF110" s="18" t="s">
        <v>46</v>
      </c>
      <c r="AG110" s="13"/>
      <c r="AH110" s="13"/>
      <c r="AI110" s="7" t="s">
        <v>47</v>
      </c>
      <c r="AJ110" s="19" t="s">
        <v>48</v>
      </c>
      <c r="AK110" s="13"/>
      <c r="AL110" s="13"/>
      <c r="AM110" s="13"/>
      <c r="AN110" s="13"/>
      <c r="AO110" s="13"/>
      <c r="AP110" s="9" t="s">
        <v>330</v>
      </c>
      <c r="AQ110" s="9" t="s">
        <v>331</v>
      </c>
      <c r="AR110" s="9" t="s">
        <v>332</v>
      </c>
      <c r="AS110" s="20" t="s">
        <v>51</v>
      </c>
      <c r="AT110" s="13"/>
      <c r="AU110" s="20" t="s">
        <v>331</v>
      </c>
      <c r="AV110" s="13"/>
      <c r="AW110" s="9" t="s">
        <v>51</v>
      </c>
      <c r="AX110" s="9" t="s">
        <v>331</v>
      </c>
      <c r="AY110" s="9" t="s">
        <v>51</v>
      </c>
      <c r="AZ110" s="9" t="s">
        <v>331</v>
      </c>
      <c r="BA110" s="9" t="s">
        <v>51</v>
      </c>
      <c r="BB110" s="9" t="s">
        <v>331</v>
      </c>
      <c r="BC110" s="9" t="s">
        <v>51</v>
      </c>
      <c r="BD110" s="9" t="s">
        <v>51</v>
      </c>
    </row>
    <row r="111" spans="1:56" x14ac:dyDescent="0.25">
      <c r="A111" s="18" t="s">
        <v>296</v>
      </c>
      <c r="B111" s="13"/>
      <c r="C111" s="18" t="s">
        <v>303</v>
      </c>
      <c r="D111" s="13"/>
      <c r="E111" s="18" t="s">
        <v>305</v>
      </c>
      <c r="F111" s="13"/>
      <c r="G111" s="18" t="s">
        <v>328</v>
      </c>
      <c r="H111" s="13"/>
      <c r="I111" s="18" t="s">
        <v>313</v>
      </c>
      <c r="J111" s="13"/>
      <c r="K111" s="13"/>
      <c r="L111" s="18" t="s">
        <v>333</v>
      </c>
      <c r="M111" s="13"/>
      <c r="N111" s="13"/>
      <c r="O111" s="18"/>
      <c r="P111" s="13"/>
      <c r="Q111" s="18"/>
      <c r="R111" s="13"/>
      <c r="S111" s="21" t="s">
        <v>334</v>
      </c>
      <c r="T111" s="13"/>
      <c r="U111" s="13"/>
      <c r="V111" s="13"/>
      <c r="W111" s="13"/>
      <c r="X111" s="13"/>
      <c r="Y111" s="13"/>
      <c r="Z111" s="13"/>
      <c r="AA111" s="18" t="s">
        <v>45</v>
      </c>
      <c r="AB111" s="13"/>
      <c r="AC111" s="13"/>
      <c r="AD111" s="13"/>
      <c r="AE111" s="13"/>
      <c r="AF111" s="18" t="s">
        <v>46</v>
      </c>
      <c r="AG111" s="13"/>
      <c r="AH111" s="13"/>
      <c r="AI111" s="7" t="s">
        <v>47</v>
      </c>
      <c r="AJ111" s="19" t="s">
        <v>48</v>
      </c>
      <c r="AK111" s="13"/>
      <c r="AL111" s="13"/>
      <c r="AM111" s="13"/>
      <c r="AN111" s="13"/>
      <c r="AO111" s="13"/>
      <c r="AP111" s="9" t="s">
        <v>163</v>
      </c>
      <c r="AQ111" s="9" t="s">
        <v>51</v>
      </c>
      <c r="AR111" s="9" t="s">
        <v>163</v>
      </c>
      <c r="AS111" s="20" t="s">
        <v>51</v>
      </c>
      <c r="AT111" s="13"/>
      <c r="AU111" s="20" t="s">
        <v>51</v>
      </c>
      <c r="AV111" s="13"/>
      <c r="AW111" s="9" t="s">
        <v>51</v>
      </c>
      <c r="AX111" s="9" t="s">
        <v>51</v>
      </c>
      <c r="AY111" s="9" t="s">
        <v>51</v>
      </c>
      <c r="AZ111" s="9" t="s">
        <v>51</v>
      </c>
      <c r="BA111" s="9" t="s">
        <v>51</v>
      </c>
      <c r="BB111" s="9" t="s">
        <v>51</v>
      </c>
      <c r="BC111" s="9" t="s">
        <v>51</v>
      </c>
      <c r="BD111" s="9" t="s">
        <v>51</v>
      </c>
    </row>
    <row r="112" spans="1:56" x14ac:dyDescent="0.25">
      <c r="A112" s="18" t="s">
        <v>296</v>
      </c>
      <c r="B112" s="13"/>
      <c r="C112" s="18" t="s">
        <v>303</v>
      </c>
      <c r="D112" s="13"/>
      <c r="E112" s="18" t="s">
        <v>305</v>
      </c>
      <c r="F112" s="13"/>
      <c r="G112" s="18" t="s">
        <v>328</v>
      </c>
      <c r="H112" s="13"/>
      <c r="I112" s="18" t="s">
        <v>313</v>
      </c>
      <c r="J112" s="13"/>
      <c r="K112" s="13"/>
      <c r="L112" s="18" t="s">
        <v>335</v>
      </c>
      <c r="M112" s="13"/>
      <c r="N112" s="13"/>
      <c r="O112" s="18"/>
      <c r="P112" s="13"/>
      <c r="Q112" s="18"/>
      <c r="R112" s="13"/>
      <c r="S112" s="21" t="s">
        <v>336</v>
      </c>
      <c r="T112" s="13"/>
      <c r="U112" s="13"/>
      <c r="V112" s="13"/>
      <c r="W112" s="13"/>
      <c r="X112" s="13"/>
      <c r="Y112" s="13"/>
      <c r="Z112" s="13"/>
      <c r="AA112" s="18" t="s">
        <v>45</v>
      </c>
      <c r="AB112" s="13"/>
      <c r="AC112" s="13"/>
      <c r="AD112" s="13"/>
      <c r="AE112" s="13"/>
      <c r="AF112" s="18" t="s">
        <v>46</v>
      </c>
      <c r="AG112" s="13"/>
      <c r="AH112" s="13"/>
      <c r="AI112" s="7" t="s">
        <v>47</v>
      </c>
      <c r="AJ112" s="19" t="s">
        <v>48</v>
      </c>
      <c r="AK112" s="13"/>
      <c r="AL112" s="13"/>
      <c r="AM112" s="13"/>
      <c r="AN112" s="13"/>
      <c r="AO112" s="13"/>
      <c r="AP112" s="9" t="s">
        <v>201</v>
      </c>
      <c r="AQ112" s="9" t="s">
        <v>331</v>
      </c>
      <c r="AR112" s="9" t="s">
        <v>337</v>
      </c>
      <c r="AS112" s="20" t="s">
        <v>51</v>
      </c>
      <c r="AT112" s="13"/>
      <c r="AU112" s="20" t="s">
        <v>331</v>
      </c>
      <c r="AV112" s="13"/>
      <c r="AW112" s="9" t="s">
        <v>51</v>
      </c>
      <c r="AX112" s="9" t="s">
        <v>331</v>
      </c>
      <c r="AY112" s="9" t="s">
        <v>51</v>
      </c>
      <c r="AZ112" s="9" t="s">
        <v>331</v>
      </c>
      <c r="BA112" s="9" t="s">
        <v>51</v>
      </c>
      <c r="BB112" s="9" t="s">
        <v>331</v>
      </c>
      <c r="BC112" s="9" t="s">
        <v>51</v>
      </c>
      <c r="BD112" s="9" t="s">
        <v>51</v>
      </c>
    </row>
    <row r="113" spans="1:56" x14ac:dyDescent="0.25">
      <c r="A113" s="18" t="s">
        <v>296</v>
      </c>
      <c r="B113" s="13"/>
      <c r="C113" s="18" t="s">
        <v>303</v>
      </c>
      <c r="D113" s="13"/>
      <c r="E113" s="18" t="s">
        <v>305</v>
      </c>
      <c r="F113" s="13"/>
      <c r="G113" s="18" t="s">
        <v>328</v>
      </c>
      <c r="H113" s="13"/>
      <c r="I113" s="18" t="s">
        <v>313</v>
      </c>
      <c r="J113" s="13"/>
      <c r="K113" s="13"/>
      <c r="L113" s="18" t="s">
        <v>320</v>
      </c>
      <c r="M113" s="13"/>
      <c r="N113" s="13"/>
      <c r="O113" s="18"/>
      <c r="P113" s="13"/>
      <c r="Q113" s="18"/>
      <c r="R113" s="13"/>
      <c r="S113" s="21" t="s">
        <v>321</v>
      </c>
      <c r="T113" s="13"/>
      <c r="U113" s="13"/>
      <c r="V113" s="13"/>
      <c r="W113" s="13"/>
      <c r="X113" s="13"/>
      <c r="Y113" s="13"/>
      <c r="Z113" s="13"/>
      <c r="AA113" s="18" t="s">
        <v>45</v>
      </c>
      <c r="AB113" s="13"/>
      <c r="AC113" s="13"/>
      <c r="AD113" s="13"/>
      <c r="AE113" s="13"/>
      <c r="AF113" s="18" t="s">
        <v>46</v>
      </c>
      <c r="AG113" s="13"/>
      <c r="AH113" s="13"/>
      <c r="AI113" s="7" t="s">
        <v>47</v>
      </c>
      <c r="AJ113" s="19" t="s">
        <v>48</v>
      </c>
      <c r="AK113" s="13"/>
      <c r="AL113" s="13"/>
      <c r="AM113" s="13"/>
      <c r="AN113" s="13"/>
      <c r="AO113" s="13"/>
      <c r="AP113" s="9" t="s">
        <v>338</v>
      </c>
      <c r="AQ113" s="9" t="s">
        <v>51</v>
      </c>
      <c r="AR113" s="9" t="s">
        <v>338</v>
      </c>
      <c r="AS113" s="20" t="s">
        <v>51</v>
      </c>
      <c r="AT113" s="13"/>
      <c r="AU113" s="20" t="s">
        <v>51</v>
      </c>
      <c r="AV113" s="13"/>
      <c r="AW113" s="9" t="s">
        <v>51</v>
      </c>
      <c r="AX113" s="9" t="s">
        <v>51</v>
      </c>
      <c r="AY113" s="9" t="s">
        <v>51</v>
      </c>
      <c r="AZ113" s="9" t="s">
        <v>51</v>
      </c>
      <c r="BA113" s="9" t="s">
        <v>51</v>
      </c>
      <c r="BB113" s="9" t="s">
        <v>51</v>
      </c>
      <c r="BC113" s="9" t="s">
        <v>51</v>
      </c>
      <c r="BD113" s="9" t="s">
        <v>51</v>
      </c>
    </row>
    <row r="114" spans="1:56" ht="16.5" x14ac:dyDescent="0.25">
      <c r="A114" s="12" t="s">
        <v>296</v>
      </c>
      <c r="B114" s="13"/>
      <c r="C114" s="12" t="s">
        <v>303</v>
      </c>
      <c r="D114" s="13"/>
      <c r="E114" s="12" t="s">
        <v>305</v>
      </c>
      <c r="F114" s="13"/>
      <c r="G114" s="12" t="s">
        <v>328</v>
      </c>
      <c r="H114" s="13"/>
      <c r="I114" s="12" t="s">
        <v>313</v>
      </c>
      <c r="J114" s="13"/>
      <c r="K114" s="13"/>
      <c r="L114" s="12" t="s">
        <v>333</v>
      </c>
      <c r="M114" s="13"/>
      <c r="N114" s="13"/>
      <c r="O114" s="12" t="s">
        <v>129</v>
      </c>
      <c r="P114" s="13"/>
      <c r="Q114" s="12"/>
      <c r="R114" s="13"/>
      <c r="S114" s="17" t="s">
        <v>327</v>
      </c>
      <c r="T114" s="13"/>
      <c r="U114" s="13"/>
      <c r="V114" s="13"/>
      <c r="W114" s="13"/>
      <c r="X114" s="13"/>
      <c r="Y114" s="13"/>
      <c r="Z114" s="13"/>
      <c r="AA114" s="12" t="s">
        <v>45</v>
      </c>
      <c r="AB114" s="13"/>
      <c r="AC114" s="13"/>
      <c r="AD114" s="13"/>
      <c r="AE114" s="13"/>
      <c r="AF114" s="12" t="s">
        <v>46</v>
      </c>
      <c r="AG114" s="13"/>
      <c r="AH114" s="13"/>
      <c r="AI114" s="10" t="s">
        <v>47</v>
      </c>
      <c r="AJ114" s="14" t="s">
        <v>48</v>
      </c>
      <c r="AK114" s="13"/>
      <c r="AL114" s="13"/>
      <c r="AM114" s="13"/>
      <c r="AN114" s="13"/>
      <c r="AO114" s="13"/>
      <c r="AP114" s="11" t="s">
        <v>163</v>
      </c>
      <c r="AQ114" s="11" t="s">
        <v>51</v>
      </c>
      <c r="AR114" s="11" t="s">
        <v>163</v>
      </c>
      <c r="AS114" s="15" t="s">
        <v>51</v>
      </c>
      <c r="AT114" s="13"/>
      <c r="AU114" s="15" t="s">
        <v>51</v>
      </c>
      <c r="AV114" s="13"/>
      <c r="AW114" s="11" t="s">
        <v>51</v>
      </c>
      <c r="AX114" s="11" t="s">
        <v>51</v>
      </c>
      <c r="AY114" s="11" t="s">
        <v>51</v>
      </c>
      <c r="AZ114" s="11" t="s">
        <v>51</v>
      </c>
      <c r="BA114" s="11" t="s">
        <v>51</v>
      </c>
      <c r="BB114" s="11" t="s">
        <v>51</v>
      </c>
      <c r="BC114" s="11" t="s">
        <v>51</v>
      </c>
      <c r="BD114" s="11" t="s">
        <v>51</v>
      </c>
    </row>
    <row r="115" spans="1:56" x14ac:dyDescent="0.25">
      <c r="A115" s="12" t="s">
        <v>296</v>
      </c>
      <c r="B115" s="13"/>
      <c r="C115" s="12" t="s">
        <v>303</v>
      </c>
      <c r="D115" s="13"/>
      <c r="E115" s="12" t="s">
        <v>305</v>
      </c>
      <c r="F115" s="13"/>
      <c r="G115" s="12" t="s">
        <v>328</v>
      </c>
      <c r="H115" s="13"/>
      <c r="I115" s="12" t="s">
        <v>313</v>
      </c>
      <c r="J115" s="13"/>
      <c r="K115" s="13"/>
      <c r="L115" s="12" t="s">
        <v>320</v>
      </c>
      <c r="M115" s="13"/>
      <c r="N115" s="13"/>
      <c r="O115" s="12" t="s">
        <v>129</v>
      </c>
      <c r="P115" s="13"/>
      <c r="Q115" s="12"/>
      <c r="R115" s="13"/>
      <c r="S115" s="17" t="s">
        <v>327</v>
      </c>
      <c r="T115" s="13"/>
      <c r="U115" s="13"/>
      <c r="V115" s="13"/>
      <c r="W115" s="13"/>
      <c r="X115" s="13"/>
      <c r="Y115" s="13"/>
      <c r="Z115" s="13"/>
      <c r="AA115" s="12" t="s">
        <v>45</v>
      </c>
      <c r="AB115" s="13"/>
      <c r="AC115" s="13"/>
      <c r="AD115" s="13"/>
      <c r="AE115" s="13"/>
      <c r="AF115" s="12" t="s">
        <v>46</v>
      </c>
      <c r="AG115" s="13"/>
      <c r="AH115" s="13"/>
      <c r="AI115" s="10" t="s">
        <v>47</v>
      </c>
      <c r="AJ115" s="14" t="s">
        <v>48</v>
      </c>
      <c r="AK115" s="13"/>
      <c r="AL115" s="13"/>
      <c r="AM115" s="13"/>
      <c r="AN115" s="13"/>
      <c r="AO115" s="13"/>
      <c r="AP115" s="11" t="s">
        <v>338</v>
      </c>
      <c r="AQ115" s="11" t="s">
        <v>51</v>
      </c>
      <c r="AR115" s="11" t="s">
        <v>338</v>
      </c>
      <c r="AS115" s="15" t="s">
        <v>51</v>
      </c>
      <c r="AT115" s="13"/>
      <c r="AU115" s="15" t="s">
        <v>51</v>
      </c>
      <c r="AV115" s="13"/>
      <c r="AW115" s="11" t="s">
        <v>51</v>
      </c>
      <c r="AX115" s="11" t="s">
        <v>51</v>
      </c>
      <c r="AY115" s="11" t="s">
        <v>51</v>
      </c>
      <c r="AZ115" s="11" t="s">
        <v>51</v>
      </c>
      <c r="BA115" s="11" t="s">
        <v>51</v>
      </c>
      <c r="BB115" s="11" t="s">
        <v>51</v>
      </c>
      <c r="BC115" s="11" t="s">
        <v>51</v>
      </c>
      <c r="BD115" s="11" t="s">
        <v>51</v>
      </c>
    </row>
    <row r="116" spans="1:56" ht="16.5" x14ac:dyDescent="0.25">
      <c r="A116" s="12" t="s">
        <v>296</v>
      </c>
      <c r="B116" s="13"/>
      <c r="C116" s="12" t="s">
        <v>303</v>
      </c>
      <c r="D116" s="13"/>
      <c r="E116" s="12" t="s">
        <v>305</v>
      </c>
      <c r="F116" s="13"/>
      <c r="G116" s="12" t="s">
        <v>328</v>
      </c>
      <c r="H116" s="13"/>
      <c r="I116" s="12" t="s">
        <v>313</v>
      </c>
      <c r="J116" s="13"/>
      <c r="K116" s="13"/>
      <c r="L116" s="12" t="s">
        <v>335</v>
      </c>
      <c r="M116" s="13"/>
      <c r="N116" s="13"/>
      <c r="O116" s="12" t="s">
        <v>129</v>
      </c>
      <c r="P116" s="13"/>
      <c r="Q116" s="12"/>
      <c r="R116" s="13"/>
      <c r="S116" s="17" t="s">
        <v>327</v>
      </c>
      <c r="T116" s="13"/>
      <c r="U116" s="13"/>
      <c r="V116" s="13"/>
      <c r="W116" s="13"/>
      <c r="X116" s="13"/>
      <c r="Y116" s="13"/>
      <c r="Z116" s="13"/>
      <c r="AA116" s="12" t="s">
        <v>45</v>
      </c>
      <c r="AB116" s="13"/>
      <c r="AC116" s="13"/>
      <c r="AD116" s="13"/>
      <c r="AE116" s="13"/>
      <c r="AF116" s="12" t="s">
        <v>46</v>
      </c>
      <c r="AG116" s="13"/>
      <c r="AH116" s="13"/>
      <c r="AI116" s="10" t="s">
        <v>47</v>
      </c>
      <c r="AJ116" s="14" t="s">
        <v>48</v>
      </c>
      <c r="AK116" s="13"/>
      <c r="AL116" s="13"/>
      <c r="AM116" s="13"/>
      <c r="AN116" s="13"/>
      <c r="AO116" s="13"/>
      <c r="AP116" s="11" t="s">
        <v>201</v>
      </c>
      <c r="AQ116" s="11" t="s">
        <v>331</v>
      </c>
      <c r="AR116" s="11" t="s">
        <v>337</v>
      </c>
      <c r="AS116" s="15" t="s">
        <v>51</v>
      </c>
      <c r="AT116" s="13"/>
      <c r="AU116" s="15" t="s">
        <v>331</v>
      </c>
      <c r="AV116" s="13"/>
      <c r="AW116" s="11" t="s">
        <v>51</v>
      </c>
      <c r="AX116" s="11" t="s">
        <v>331</v>
      </c>
      <c r="AY116" s="11" t="s">
        <v>51</v>
      </c>
      <c r="AZ116" s="11" t="s">
        <v>331</v>
      </c>
      <c r="BA116" s="11" t="s">
        <v>51</v>
      </c>
      <c r="BB116" s="11" t="s">
        <v>331</v>
      </c>
      <c r="BC116" s="11" t="s">
        <v>51</v>
      </c>
      <c r="BD116" s="11" t="s">
        <v>51</v>
      </c>
    </row>
    <row r="117" spans="1:56" x14ac:dyDescent="0.25">
      <c r="A117" s="4" t="s">
        <v>13</v>
      </c>
      <c r="B117" s="4" t="s">
        <v>13</v>
      </c>
      <c r="C117" s="4" t="s">
        <v>13</v>
      </c>
      <c r="D117" s="4" t="s">
        <v>13</v>
      </c>
      <c r="E117" s="4" t="s">
        <v>13</v>
      </c>
      <c r="F117" s="4" t="s">
        <v>13</v>
      </c>
      <c r="G117" s="4" t="s">
        <v>13</v>
      </c>
      <c r="H117" s="4" t="s">
        <v>13</v>
      </c>
      <c r="I117" s="4" t="s">
        <v>13</v>
      </c>
      <c r="J117" s="16" t="s">
        <v>13</v>
      </c>
      <c r="K117" s="13"/>
      <c r="L117" s="16" t="s">
        <v>13</v>
      </c>
      <c r="M117" s="13"/>
      <c r="N117" s="4" t="s">
        <v>13</v>
      </c>
      <c r="O117" s="4" t="s">
        <v>13</v>
      </c>
      <c r="P117" s="4" t="s">
        <v>13</v>
      </c>
      <c r="Q117" s="4" t="s">
        <v>13</v>
      </c>
      <c r="R117" s="4" t="s">
        <v>13</v>
      </c>
      <c r="S117" s="4" t="s">
        <v>13</v>
      </c>
      <c r="T117" s="4" t="s">
        <v>13</v>
      </c>
      <c r="U117" s="4" t="s">
        <v>13</v>
      </c>
      <c r="V117" s="4" t="s">
        <v>13</v>
      </c>
      <c r="W117" s="4" t="s">
        <v>13</v>
      </c>
      <c r="X117" s="4" t="s">
        <v>13</v>
      </c>
      <c r="Y117" s="4" t="s">
        <v>13</v>
      </c>
      <c r="Z117" s="4" t="s">
        <v>13</v>
      </c>
      <c r="AA117" s="16" t="s">
        <v>13</v>
      </c>
      <c r="AB117" s="13"/>
      <c r="AC117" s="16" t="s">
        <v>13</v>
      </c>
      <c r="AD117" s="13"/>
      <c r="AE117" s="4" t="s">
        <v>13</v>
      </c>
      <c r="AF117" s="4" t="s">
        <v>13</v>
      </c>
      <c r="AG117" s="4" t="s">
        <v>13</v>
      </c>
      <c r="AH117" s="4" t="s">
        <v>13</v>
      </c>
      <c r="AI117" s="4" t="s">
        <v>13</v>
      </c>
      <c r="AJ117" s="4" t="s">
        <v>13</v>
      </c>
      <c r="AK117" s="4" t="s">
        <v>13</v>
      </c>
      <c r="AL117" s="4" t="s">
        <v>13</v>
      </c>
      <c r="AM117" s="16" t="s">
        <v>13</v>
      </c>
      <c r="AN117" s="13"/>
      <c r="AO117" s="13"/>
      <c r="AP117" s="4" t="s">
        <v>13</v>
      </c>
      <c r="AQ117" s="4" t="s">
        <v>13</v>
      </c>
      <c r="AR117" s="4" t="s">
        <v>13</v>
      </c>
      <c r="AS117" s="16" t="s">
        <v>13</v>
      </c>
      <c r="AT117" s="13"/>
      <c r="AU117" s="16" t="s">
        <v>13</v>
      </c>
      <c r="AV117" s="13"/>
      <c r="AW117" s="4" t="s">
        <v>13</v>
      </c>
      <c r="AX117" s="4" t="s">
        <v>13</v>
      </c>
      <c r="AY117" s="4" t="s">
        <v>13</v>
      </c>
      <c r="AZ117" s="4" t="s">
        <v>13</v>
      </c>
      <c r="BA117" s="4" t="s">
        <v>13</v>
      </c>
      <c r="BB117" s="4" t="s">
        <v>13</v>
      </c>
      <c r="BC117" s="4" t="s">
        <v>13</v>
      </c>
      <c r="BD117" s="4" t="s">
        <v>13</v>
      </c>
    </row>
  </sheetData>
  <mergeCells count="1420">
    <mergeCell ref="AU37:AV3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O17:P17"/>
    <mergeCell ref="Q17:R17"/>
    <mergeCell ref="S17:Z17"/>
    <mergeCell ref="AA17:AE17"/>
    <mergeCell ref="AF17:AH17"/>
    <mergeCell ref="AJ17:AO17"/>
    <mergeCell ref="AF19:AH19"/>
    <mergeCell ref="AJ19:AO19"/>
    <mergeCell ref="AS19:AT19"/>
    <mergeCell ref="AU19:AV19"/>
    <mergeCell ref="A20:B20"/>
    <mergeCell ref="C20:D20"/>
    <mergeCell ref="E20:F20"/>
    <mergeCell ref="G20:H20"/>
    <mergeCell ref="I20:K20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AS18:AT18"/>
    <mergeCell ref="AU18:AV18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J20:AO20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A2:J6"/>
    <mergeCell ref="M3:AA5"/>
    <mergeCell ref="AD3:AM3"/>
    <mergeCell ref="AO3:AS3"/>
    <mergeCell ref="AD5:AM7"/>
    <mergeCell ref="AO5:AS7"/>
    <mergeCell ref="AS17:AT17"/>
    <mergeCell ref="L22:N22"/>
    <mergeCell ref="O22:P22"/>
    <mergeCell ref="Q22:R22"/>
    <mergeCell ref="S22:Z22"/>
    <mergeCell ref="AA22:AE22"/>
    <mergeCell ref="A22:B22"/>
    <mergeCell ref="C22:D22"/>
    <mergeCell ref="E22:F22"/>
    <mergeCell ref="G22:H22"/>
    <mergeCell ref="I22:K22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AS21:AT21"/>
    <mergeCell ref="AU21:AV21"/>
    <mergeCell ref="L20:N20"/>
    <mergeCell ref="O20:P20"/>
    <mergeCell ref="Q20:R20"/>
    <mergeCell ref="S20:Z20"/>
    <mergeCell ref="AA20:AE20"/>
    <mergeCell ref="AF20:AH20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AS24:AT24"/>
    <mergeCell ref="AU24:AV24"/>
    <mergeCell ref="AF22:AH22"/>
    <mergeCell ref="AJ22:AO22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F25:AH25"/>
    <mergeCell ref="AJ25:AO25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L25:N25"/>
    <mergeCell ref="O25:P25"/>
    <mergeCell ref="Q25:R25"/>
    <mergeCell ref="S25:Z25"/>
    <mergeCell ref="AA25:AE25"/>
    <mergeCell ref="A25:B25"/>
    <mergeCell ref="C25:D25"/>
    <mergeCell ref="E25:F25"/>
    <mergeCell ref="G25:H25"/>
    <mergeCell ref="I25:K25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S27:AT27"/>
    <mergeCell ref="AU27:AV27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S30:AT30"/>
    <mergeCell ref="AU30:AV30"/>
    <mergeCell ref="AF28:AH28"/>
    <mergeCell ref="AJ28:AO28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AF31:AH31"/>
    <mergeCell ref="AJ31:AO31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S33:AT33"/>
    <mergeCell ref="AU33:AV33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S36:AT36"/>
    <mergeCell ref="AU36:AV36"/>
    <mergeCell ref="AF34:AH34"/>
    <mergeCell ref="AJ34:AO34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F38:AH38"/>
    <mergeCell ref="AJ38:AO38"/>
    <mergeCell ref="AS38:AT38"/>
    <mergeCell ref="AU38:AV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L38:N38"/>
    <mergeCell ref="O38:P38"/>
    <mergeCell ref="Q38:R38"/>
    <mergeCell ref="S38:Z38"/>
    <mergeCell ref="AA38:AE38"/>
    <mergeCell ref="A38:B38"/>
    <mergeCell ref="C38:D38"/>
    <mergeCell ref="E38:F38"/>
    <mergeCell ref="G38:H38"/>
    <mergeCell ref="I38:K38"/>
    <mergeCell ref="L41:N41"/>
    <mergeCell ref="O41:P41"/>
    <mergeCell ref="Q41:R41"/>
    <mergeCell ref="S41:Z41"/>
    <mergeCell ref="AA41:AE41"/>
    <mergeCell ref="A41:B41"/>
    <mergeCell ref="C41:D41"/>
    <mergeCell ref="E41:F41"/>
    <mergeCell ref="G41:H41"/>
    <mergeCell ref="I41:K41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AS40:AT40"/>
    <mergeCell ref="AU40:AV40"/>
    <mergeCell ref="AS42:AT42"/>
    <mergeCell ref="AU42:AV42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AS43:AT43"/>
    <mergeCell ref="AU43:AV43"/>
    <mergeCell ref="AF41:AH41"/>
    <mergeCell ref="AJ41:AO41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F44:AH44"/>
    <mergeCell ref="AJ44:AO44"/>
    <mergeCell ref="AS44:AT44"/>
    <mergeCell ref="AU44:AV44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L44:N44"/>
    <mergeCell ref="O44:P44"/>
    <mergeCell ref="Q44:R44"/>
    <mergeCell ref="S44:Z44"/>
    <mergeCell ref="AA44:AE44"/>
    <mergeCell ref="A44:B44"/>
    <mergeCell ref="C44:D44"/>
    <mergeCell ref="E44:F44"/>
    <mergeCell ref="G44:H44"/>
    <mergeCell ref="I44:K44"/>
    <mergeCell ref="L47:N47"/>
    <mergeCell ref="O47:P47"/>
    <mergeCell ref="Q47:R47"/>
    <mergeCell ref="S47:Z47"/>
    <mergeCell ref="AA47:AE47"/>
    <mergeCell ref="A47:B47"/>
    <mergeCell ref="C47:D47"/>
    <mergeCell ref="E47:F47"/>
    <mergeCell ref="G47:H47"/>
    <mergeCell ref="I47:K47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AS46:AT46"/>
    <mergeCell ref="AU46:AV46"/>
    <mergeCell ref="AS48:AT48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AS49:AT49"/>
    <mergeCell ref="AU49:AV49"/>
    <mergeCell ref="AF47:AH47"/>
    <mergeCell ref="AJ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AF50:AH50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AA51:AE51"/>
    <mergeCell ref="AF51:AH51"/>
    <mergeCell ref="AJ51:AO51"/>
    <mergeCell ref="L50:N50"/>
    <mergeCell ref="O50:P50"/>
    <mergeCell ref="Q50:R50"/>
    <mergeCell ref="S50:Z50"/>
    <mergeCell ref="AA50:AE50"/>
    <mergeCell ref="A50:B50"/>
    <mergeCell ref="C50:D50"/>
    <mergeCell ref="E50:F50"/>
    <mergeCell ref="G50:H50"/>
    <mergeCell ref="I50:K50"/>
    <mergeCell ref="L53:N53"/>
    <mergeCell ref="O53:P53"/>
    <mergeCell ref="Q53:R53"/>
    <mergeCell ref="S53:Z53"/>
    <mergeCell ref="AA53:AE53"/>
    <mergeCell ref="A53:B53"/>
    <mergeCell ref="C53:D53"/>
    <mergeCell ref="E53:F53"/>
    <mergeCell ref="G53:H53"/>
    <mergeCell ref="I53:K53"/>
    <mergeCell ref="AS51:AT51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AS52:AT52"/>
    <mergeCell ref="AU52:AV52"/>
    <mergeCell ref="AS54:AT54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AS55:AT55"/>
    <mergeCell ref="AU55:AV55"/>
    <mergeCell ref="AF53:AH53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AA54:AE54"/>
    <mergeCell ref="AF54:AH54"/>
    <mergeCell ref="AJ54:AO54"/>
    <mergeCell ref="AF56:AH56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AA57:AE57"/>
    <mergeCell ref="AF57:AH57"/>
    <mergeCell ref="AJ57:AO57"/>
    <mergeCell ref="L56:N56"/>
    <mergeCell ref="O56:P56"/>
    <mergeCell ref="Q56:R56"/>
    <mergeCell ref="S56:Z56"/>
    <mergeCell ref="AA56:AE56"/>
    <mergeCell ref="A56:B56"/>
    <mergeCell ref="C56:D56"/>
    <mergeCell ref="E56:F56"/>
    <mergeCell ref="G56:H56"/>
    <mergeCell ref="I56:K56"/>
    <mergeCell ref="L59:N59"/>
    <mergeCell ref="O59:P59"/>
    <mergeCell ref="Q59:R59"/>
    <mergeCell ref="S59:Z59"/>
    <mergeCell ref="AA59:AE59"/>
    <mergeCell ref="A59:B59"/>
    <mergeCell ref="C59:D59"/>
    <mergeCell ref="E59:F59"/>
    <mergeCell ref="G59:H59"/>
    <mergeCell ref="I59:K59"/>
    <mergeCell ref="AS57:AT57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AA58:AE58"/>
    <mergeCell ref="AF58:AH58"/>
    <mergeCell ref="AJ58:AO58"/>
    <mergeCell ref="AS58:AT58"/>
    <mergeCell ref="AU58:AV58"/>
    <mergeCell ref="AS60:AT60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AA61:AE61"/>
    <mergeCell ref="AF61:AH61"/>
    <mergeCell ref="AJ61:AO61"/>
    <mergeCell ref="AS61:AT61"/>
    <mergeCell ref="AU61:AV61"/>
    <mergeCell ref="AF59:AH59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AA60:AE60"/>
    <mergeCell ref="AF60:AH60"/>
    <mergeCell ref="AJ60:AO60"/>
    <mergeCell ref="AF62:AH62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AA63:AE63"/>
    <mergeCell ref="AF63:AH63"/>
    <mergeCell ref="AJ63:AO63"/>
    <mergeCell ref="L62:N62"/>
    <mergeCell ref="O62:P62"/>
    <mergeCell ref="Q62:R62"/>
    <mergeCell ref="S62:Z62"/>
    <mergeCell ref="AA62:AE62"/>
    <mergeCell ref="A62:B62"/>
    <mergeCell ref="C62:D62"/>
    <mergeCell ref="E62:F62"/>
    <mergeCell ref="G62:H62"/>
    <mergeCell ref="I62:K62"/>
    <mergeCell ref="L65:N65"/>
    <mergeCell ref="O65:P65"/>
    <mergeCell ref="Q65:R65"/>
    <mergeCell ref="S65:Z65"/>
    <mergeCell ref="AA65:AE65"/>
    <mergeCell ref="A65:B65"/>
    <mergeCell ref="C65:D65"/>
    <mergeCell ref="E65:F65"/>
    <mergeCell ref="G65:H65"/>
    <mergeCell ref="I65:K65"/>
    <mergeCell ref="AS63:AT63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AA64:AE64"/>
    <mergeCell ref="AF64:AH64"/>
    <mergeCell ref="AJ64:AO64"/>
    <mergeCell ref="AS64:AT64"/>
    <mergeCell ref="AU64:AV64"/>
    <mergeCell ref="AS66:AT66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AA67:AE67"/>
    <mergeCell ref="AF67:AH67"/>
    <mergeCell ref="AJ67:AO67"/>
    <mergeCell ref="AS67:AT67"/>
    <mergeCell ref="AU67:AV67"/>
    <mergeCell ref="AF65:AH65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AA66:AE66"/>
    <mergeCell ref="AF66:AH66"/>
    <mergeCell ref="AJ66:AO66"/>
    <mergeCell ref="AF68:AH68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AA69:AE69"/>
    <mergeCell ref="AF69:AH69"/>
    <mergeCell ref="AJ69:AO69"/>
    <mergeCell ref="L68:N68"/>
    <mergeCell ref="O68:P68"/>
    <mergeCell ref="Q68:R68"/>
    <mergeCell ref="S68:Z68"/>
    <mergeCell ref="AA68:AE68"/>
    <mergeCell ref="A68:B68"/>
    <mergeCell ref="C68:D68"/>
    <mergeCell ref="E68:F68"/>
    <mergeCell ref="G68:H68"/>
    <mergeCell ref="I68:K68"/>
    <mergeCell ref="L71:N71"/>
    <mergeCell ref="O71:P71"/>
    <mergeCell ref="Q71:R71"/>
    <mergeCell ref="S71:Z71"/>
    <mergeCell ref="AA71:AE71"/>
    <mergeCell ref="A71:B71"/>
    <mergeCell ref="C71:D71"/>
    <mergeCell ref="E71:F71"/>
    <mergeCell ref="G71:H71"/>
    <mergeCell ref="I71:K71"/>
    <mergeCell ref="AS69:AT69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AA70:AE70"/>
    <mergeCell ref="AF70:AH70"/>
    <mergeCell ref="AJ70:AO70"/>
    <mergeCell ref="AS70:AT70"/>
    <mergeCell ref="AU70:AV70"/>
    <mergeCell ref="AS72:AT72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AA73:AE73"/>
    <mergeCell ref="AF73:AH73"/>
    <mergeCell ref="AJ73:AO73"/>
    <mergeCell ref="AS73:AT73"/>
    <mergeCell ref="AU73:AV73"/>
    <mergeCell ref="AF71:AH71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AA72:AE72"/>
    <mergeCell ref="AF72:AH72"/>
    <mergeCell ref="AJ72:AO72"/>
    <mergeCell ref="AF74:AH74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AA75:AE75"/>
    <mergeCell ref="AF75:AH75"/>
    <mergeCell ref="AJ75:AO75"/>
    <mergeCell ref="L74:N74"/>
    <mergeCell ref="O74:P74"/>
    <mergeCell ref="Q74:R74"/>
    <mergeCell ref="S74:Z74"/>
    <mergeCell ref="AA74:AE74"/>
    <mergeCell ref="A74:B74"/>
    <mergeCell ref="C74:D74"/>
    <mergeCell ref="E74:F74"/>
    <mergeCell ref="G74:H74"/>
    <mergeCell ref="I74:K74"/>
    <mergeCell ref="L77:N77"/>
    <mergeCell ref="O77:P77"/>
    <mergeCell ref="Q77:R77"/>
    <mergeCell ref="S77:Z77"/>
    <mergeCell ref="AA77:AE77"/>
    <mergeCell ref="A77:B77"/>
    <mergeCell ref="C77:D77"/>
    <mergeCell ref="E77:F77"/>
    <mergeCell ref="G77:H77"/>
    <mergeCell ref="I77:K77"/>
    <mergeCell ref="AS75:AT75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AA76:AE76"/>
    <mergeCell ref="AF76:AH76"/>
    <mergeCell ref="AJ76:AO76"/>
    <mergeCell ref="AS76:AT76"/>
    <mergeCell ref="AU76:AV76"/>
    <mergeCell ref="AS78:AT78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AA79:AE79"/>
    <mergeCell ref="AF79:AH79"/>
    <mergeCell ref="AJ79:AO79"/>
    <mergeCell ref="AS79:AT79"/>
    <mergeCell ref="AU79:AV79"/>
    <mergeCell ref="AF77:AH77"/>
    <mergeCell ref="AJ77:AO77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S78:Z78"/>
    <mergeCell ref="AA78:AE78"/>
    <mergeCell ref="AF78:AH78"/>
    <mergeCell ref="AJ78:AO78"/>
    <mergeCell ref="AF80:AH80"/>
    <mergeCell ref="AJ80:AO80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Q81:R81"/>
    <mergeCell ref="S81:Z81"/>
    <mergeCell ref="AA81:AE81"/>
    <mergeCell ref="AF81:AH81"/>
    <mergeCell ref="AJ81:AO81"/>
    <mergeCell ref="L80:N80"/>
    <mergeCell ref="O80:P80"/>
    <mergeCell ref="Q80:R80"/>
    <mergeCell ref="S80:Z80"/>
    <mergeCell ref="AA80:AE80"/>
    <mergeCell ref="A80:B80"/>
    <mergeCell ref="C80:D80"/>
    <mergeCell ref="E80:F80"/>
    <mergeCell ref="G80:H80"/>
    <mergeCell ref="I80:K80"/>
    <mergeCell ref="L83:N83"/>
    <mergeCell ref="O83:P83"/>
    <mergeCell ref="Q83:R83"/>
    <mergeCell ref="S83:Z83"/>
    <mergeCell ref="AA83:AE83"/>
    <mergeCell ref="A83:B83"/>
    <mergeCell ref="C83:D83"/>
    <mergeCell ref="E83:F83"/>
    <mergeCell ref="G83:H83"/>
    <mergeCell ref="I83:K83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AA82:AE82"/>
    <mergeCell ref="AF82:AH82"/>
    <mergeCell ref="AJ82:AO82"/>
    <mergeCell ref="AS82:AT82"/>
    <mergeCell ref="AU82:AV82"/>
    <mergeCell ref="AS84:AT84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S85:Z85"/>
    <mergeCell ref="AA85:AE85"/>
    <mergeCell ref="AF85:AH85"/>
    <mergeCell ref="AJ85:AO85"/>
    <mergeCell ref="AS85:AT85"/>
    <mergeCell ref="AU85:AV85"/>
    <mergeCell ref="AF83:AH83"/>
    <mergeCell ref="AJ83:AO83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S84:Z84"/>
    <mergeCell ref="AA84:AE84"/>
    <mergeCell ref="AF84:AH84"/>
    <mergeCell ref="AJ84:AO84"/>
    <mergeCell ref="AF86:AH86"/>
    <mergeCell ref="AJ86:AO86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S87:Z87"/>
    <mergeCell ref="AA87:AE87"/>
    <mergeCell ref="AF87:AH87"/>
    <mergeCell ref="AJ87:AO87"/>
    <mergeCell ref="L86:N86"/>
    <mergeCell ref="O86:P86"/>
    <mergeCell ref="Q86:R86"/>
    <mergeCell ref="S86:Z86"/>
    <mergeCell ref="AA86:AE86"/>
    <mergeCell ref="A86:B86"/>
    <mergeCell ref="C86:D86"/>
    <mergeCell ref="E86:F86"/>
    <mergeCell ref="G86:H86"/>
    <mergeCell ref="I86:K86"/>
    <mergeCell ref="L89:N89"/>
    <mergeCell ref="O89:P89"/>
    <mergeCell ref="Q89:R89"/>
    <mergeCell ref="S89:Z89"/>
    <mergeCell ref="AA89:AE89"/>
    <mergeCell ref="A89:B89"/>
    <mergeCell ref="C89:D89"/>
    <mergeCell ref="E89:F89"/>
    <mergeCell ref="G89:H89"/>
    <mergeCell ref="I89:K89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AA88:AE88"/>
    <mergeCell ref="AF88:AH88"/>
    <mergeCell ref="AJ88:AO88"/>
    <mergeCell ref="AS88:AT88"/>
    <mergeCell ref="AU88:AV88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S91:Z91"/>
    <mergeCell ref="AA91:AE91"/>
    <mergeCell ref="AF91:AH91"/>
    <mergeCell ref="AJ91:AO91"/>
    <mergeCell ref="AS91:AT91"/>
    <mergeCell ref="AU91:AV91"/>
    <mergeCell ref="AF89:AH89"/>
    <mergeCell ref="AJ89:AO89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S90:Z90"/>
    <mergeCell ref="AA90:AE90"/>
    <mergeCell ref="AF90:AH90"/>
    <mergeCell ref="AJ90:AO90"/>
    <mergeCell ref="AF92:AH92"/>
    <mergeCell ref="AJ92:AO92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S93:Z93"/>
    <mergeCell ref="AA93:AE93"/>
    <mergeCell ref="AF93:AH93"/>
    <mergeCell ref="AJ93:AO93"/>
    <mergeCell ref="L92:N92"/>
    <mergeCell ref="O92:P92"/>
    <mergeCell ref="Q92:R92"/>
    <mergeCell ref="S92:Z92"/>
    <mergeCell ref="AA92:AE92"/>
    <mergeCell ref="A92:B92"/>
    <mergeCell ref="C92:D92"/>
    <mergeCell ref="E92:F92"/>
    <mergeCell ref="G92:H92"/>
    <mergeCell ref="I92:K92"/>
    <mergeCell ref="L95:N95"/>
    <mergeCell ref="O95:P95"/>
    <mergeCell ref="Q95:R95"/>
    <mergeCell ref="S95:Z95"/>
    <mergeCell ref="AA95:AE95"/>
    <mergeCell ref="A95:B95"/>
    <mergeCell ref="C95:D95"/>
    <mergeCell ref="E95:F95"/>
    <mergeCell ref="G95:H95"/>
    <mergeCell ref="I95:K95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S94:Z94"/>
    <mergeCell ref="AA94:AE94"/>
    <mergeCell ref="AF94:AH94"/>
    <mergeCell ref="AJ94:AO94"/>
    <mergeCell ref="AS94:AT94"/>
    <mergeCell ref="AU94:AV94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S97:Z97"/>
    <mergeCell ref="AA97:AE97"/>
    <mergeCell ref="AF97:AH97"/>
    <mergeCell ref="AJ97:AO97"/>
    <mergeCell ref="AS97:AT97"/>
    <mergeCell ref="AU97:AV97"/>
    <mergeCell ref="AF95:AH95"/>
    <mergeCell ref="AJ95:AO95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S96:Z96"/>
    <mergeCell ref="AA96:AE96"/>
    <mergeCell ref="AF96:AH96"/>
    <mergeCell ref="AJ96:AO96"/>
    <mergeCell ref="AF98:AH98"/>
    <mergeCell ref="AJ98:AO98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S99:Z99"/>
    <mergeCell ref="AA99:AE99"/>
    <mergeCell ref="AF99:AH99"/>
    <mergeCell ref="AJ99:AO99"/>
    <mergeCell ref="L98:N98"/>
    <mergeCell ref="O98:P98"/>
    <mergeCell ref="Q98:R98"/>
    <mergeCell ref="S98:Z98"/>
    <mergeCell ref="AA98:AE98"/>
    <mergeCell ref="A98:B98"/>
    <mergeCell ref="C98:D98"/>
    <mergeCell ref="E98:F98"/>
    <mergeCell ref="G98:H98"/>
    <mergeCell ref="I98:K98"/>
    <mergeCell ref="L101:N101"/>
    <mergeCell ref="O101:P101"/>
    <mergeCell ref="Q101:R101"/>
    <mergeCell ref="S101:Z101"/>
    <mergeCell ref="AA101:AE101"/>
    <mergeCell ref="A101:B101"/>
    <mergeCell ref="C101:D101"/>
    <mergeCell ref="E101:F101"/>
    <mergeCell ref="G101:H101"/>
    <mergeCell ref="I101:K101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S100:Z100"/>
    <mergeCell ref="AA100:AE100"/>
    <mergeCell ref="AF100:AH100"/>
    <mergeCell ref="AJ100:AO100"/>
    <mergeCell ref="AS100:AT100"/>
    <mergeCell ref="AU100:AV100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S103:Z103"/>
    <mergeCell ref="AA103:AE103"/>
    <mergeCell ref="AF103:AH103"/>
    <mergeCell ref="AJ103:AO103"/>
    <mergeCell ref="AS103:AT103"/>
    <mergeCell ref="AU103:AV103"/>
    <mergeCell ref="AF101:AH101"/>
    <mergeCell ref="AJ101:AO101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S102:Z102"/>
    <mergeCell ref="AA102:AE102"/>
    <mergeCell ref="AF102:AH102"/>
    <mergeCell ref="AJ102:AO102"/>
    <mergeCell ref="AF104:AH104"/>
    <mergeCell ref="AJ104:AO104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S105:Z105"/>
    <mergeCell ref="AA105:AE105"/>
    <mergeCell ref="AF105:AH105"/>
    <mergeCell ref="AJ105:AO105"/>
    <mergeCell ref="L104:N104"/>
    <mergeCell ref="O104:P104"/>
    <mergeCell ref="Q104:R104"/>
    <mergeCell ref="S104:Z104"/>
    <mergeCell ref="AA104:AE104"/>
    <mergeCell ref="A104:B104"/>
    <mergeCell ref="C104:D104"/>
    <mergeCell ref="E104:F104"/>
    <mergeCell ref="G104:H104"/>
    <mergeCell ref="I104:K104"/>
    <mergeCell ref="L107:N107"/>
    <mergeCell ref="O107:P107"/>
    <mergeCell ref="Q107:R107"/>
    <mergeCell ref="S107:Z107"/>
    <mergeCell ref="AA107:AE107"/>
    <mergeCell ref="A107:B107"/>
    <mergeCell ref="C107:D107"/>
    <mergeCell ref="E107:F107"/>
    <mergeCell ref="G107:H107"/>
    <mergeCell ref="I107:K107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S106:Z106"/>
    <mergeCell ref="AA106:AE106"/>
    <mergeCell ref="AF106:AH106"/>
    <mergeCell ref="AJ106:AO106"/>
    <mergeCell ref="AS106:AT106"/>
    <mergeCell ref="AU106:AV106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S109:Z109"/>
    <mergeCell ref="AA109:AE109"/>
    <mergeCell ref="AF109:AH109"/>
    <mergeCell ref="AJ109:AO109"/>
    <mergeCell ref="AS109:AT109"/>
    <mergeCell ref="AU109:AV109"/>
    <mergeCell ref="AF107:AH107"/>
    <mergeCell ref="AJ107:AO107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S108:Z108"/>
    <mergeCell ref="AA108:AE108"/>
    <mergeCell ref="AF108:AH108"/>
    <mergeCell ref="AJ108:AO108"/>
    <mergeCell ref="AF110:AH110"/>
    <mergeCell ref="AJ110:AO110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S111:Z111"/>
    <mergeCell ref="AA111:AE111"/>
    <mergeCell ref="AF111:AH111"/>
    <mergeCell ref="AJ111:AO111"/>
    <mergeCell ref="L110:N110"/>
    <mergeCell ref="O110:P110"/>
    <mergeCell ref="Q110:R110"/>
    <mergeCell ref="S110:Z110"/>
    <mergeCell ref="AA110:AE110"/>
    <mergeCell ref="A110:B110"/>
    <mergeCell ref="C110:D110"/>
    <mergeCell ref="E110:F110"/>
    <mergeCell ref="G110:H110"/>
    <mergeCell ref="I110:K110"/>
    <mergeCell ref="L113:N113"/>
    <mergeCell ref="O113:P113"/>
    <mergeCell ref="Q113:R113"/>
    <mergeCell ref="S113:Z113"/>
    <mergeCell ref="AA113:AE113"/>
    <mergeCell ref="A113:B113"/>
    <mergeCell ref="C113:D113"/>
    <mergeCell ref="E113:F113"/>
    <mergeCell ref="G113:H113"/>
    <mergeCell ref="I113:K113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S112:Z112"/>
    <mergeCell ref="AA112:AE112"/>
    <mergeCell ref="AF112:AH112"/>
    <mergeCell ref="AJ112:AO112"/>
    <mergeCell ref="AS112:AT112"/>
    <mergeCell ref="AU112:AV112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S115:Z115"/>
    <mergeCell ref="AA115:AE115"/>
    <mergeCell ref="AF115:AH115"/>
    <mergeCell ref="AJ115:AO115"/>
    <mergeCell ref="AS115:AT115"/>
    <mergeCell ref="AU115:AV115"/>
    <mergeCell ref="AF113:AH113"/>
    <mergeCell ref="AJ113:AO113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S114:Z114"/>
    <mergeCell ref="AA114:AE114"/>
    <mergeCell ref="AF114:AH114"/>
    <mergeCell ref="AJ114:AO114"/>
    <mergeCell ref="AF116:AH116"/>
    <mergeCell ref="AJ116:AO116"/>
    <mergeCell ref="AS116:AT116"/>
    <mergeCell ref="AU116:AV116"/>
    <mergeCell ref="J117:K117"/>
    <mergeCell ref="L117:M117"/>
    <mergeCell ref="AA117:AB117"/>
    <mergeCell ref="AC117:AD117"/>
    <mergeCell ref="AM117:AO117"/>
    <mergeCell ref="AS117:AT117"/>
    <mergeCell ref="AU117:AV117"/>
    <mergeCell ref="L116:N116"/>
    <mergeCell ref="O116:P116"/>
    <mergeCell ref="Q116:R116"/>
    <mergeCell ref="S116:Z116"/>
    <mergeCell ref="AA116:AE116"/>
    <mergeCell ref="A116:B116"/>
    <mergeCell ref="C116:D116"/>
    <mergeCell ref="E116:F116"/>
    <mergeCell ref="G116:H116"/>
    <mergeCell ref="I116:K116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 x14ac:dyDescent="0.25"/>
  <cols>
    <col min="1" max="37" width="3.28515625" customWidth="1"/>
    <col min="38" max="48" width="10.7109375" customWidth="1"/>
    <col min="49" max="49" width="0.5703125" customWidth="1"/>
  </cols>
  <sheetData>
    <row r="1" spans="1:48" ht="18" customHeight="1" x14ac:dyDescent="0.25">
      <c r="A1" s="39" t="s">
        <v>339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</row>
    <row r="2" spans="1:48" x14ac:dyDescent="0.25">
      <c r="A2" s="39" t="s">
        <v>340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1" t="s">
        <v>13</v>
      </c>
      <c r="AM2" s="1" t="s">
        <v>13</v>
      </c>
      <c r="AN2" s="1" t="s">
        <v>13</v>
      </c>
      <c r="AO2" s="1" t="s">
        <v>13</v>
      </c>
      <c r="AP2" s="1" t="s">
        <v>13</v>
      </c>
      <c r="AQ2" s="1" t="s">
        <v>13</v>
      </c>
      <c r="AR2" s="1" t="s">
        <v>13</v>
      </c>
      <c r="AS2" s="1" t="s">
        <v>13</v>
      </c>
      <c r="AT2" s="1" t="s">
        <v>13</v>
      </c>
      <c r="AU2" s="1" t="s">
        <v>13</v>
      </c>
      <c r="AV2" s="1" t="s">
        <v>13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PLANEACIÓN</cp:lastModifiedBy>
  <dcterms:created xsi:type="dcterms:W3CDTF">2019-08-13T16:09:56Z</dcterms:created>
  <dcterms:modified xsi:type="dcterms:W3CDTF">2019-08-13T16:10:41Z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